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Sheet1" sheetId="1" r:id="rId1"/>
    <sheet name="Sheet2" sheetId="5" r:id="rId2"/>
  </sheets>
  <calcPr calcId="145621"/>
</workbook>
</file>

<file path=xl/calcChain.xml><?xml version="1.0" encoding="utf-8"?>
<calcChain xmlns="http://schemas.openxmlformats.org/spreadsheetml/2006/main">
  <c r="P365" i="5" l="1"/>
  <c r="G365" i="5"/>
  <c r="P364" i="5"/>
  <c r="G364" i="5"/>
  <c r="P363" i="5"/>
  <c r="N364" i="5" s="1"/>
  <c r="G363" i="5"/>
  <c r="E364" i="5" s="1"/>
  <c r="P362" i="5"/>
  <c r="G362" i="5"/>
  <c r="P361" i="5"/>
  <c r="G361" i="5"/>
  <c r="P360" i="5"/>
  <c r="G360" i="5"/>
  <c r="P359" i="5"/>
  <c r="G359" i="5"/>
  <c r="P358" i="5"/>
  <c r="G358" i="5"/>
  <c r="P357" i="5"/>
  <c r="G357" i="5"/>
  <c r="P356" i="5"/>
  <c r="G356" i="5"/>
  <c r="P355" i="5"/>
  <c r="G355" i="5"/>
  <c r="P354" i="5"/>
  <c r="G354" i="5"/>
  <c r="P353" i="5"/>
  <c r="G353" i="5"/>
  <c r="P352" i="5"/>
  <c r="G352" i="5"/>
  <c r="P351" i="5"/>
  <c r="N351" i="5"/>
  <c r="G351" i="5"/>
  <c r="P350" i="5"/>
  <c r="G350" i="5"/>
  <c r="P349" i="5"/>
  <c r="G349" i="5"/>
  <c r="P348" i="5"/>
  <c r="G348" i="5"/>
  <c r="P347" i="5"/>
  <c r="G347" i="5"/>
  <c r="P346" i="5"/>
  <c r="G346" i="5"/>
  <c r="P345" i="5"/>
  <c r="G345" i="5"/>
  <c r="P344" i="5"/>
  <c r="G344" i="5"/>
  <c r="P343" i="5"/>
  <c r="G343" i="5"/>
  <c r="P342" i="5"/>
  <c r="G342" i="5"/>
  <c r="P341" i="5"/>
  <c r="G341" i="5"/>
  <c r="P340" i="5"/>
  <c r="G340" i="5"/>
  <c r="P339" i="5"/>
  <c r="N339" i="5"/>
  <c r="G339" i="5"/>
  <c r="P338" i="5"/>
  <c r="G338" i="5"/>
  <c r="P337" i="5"/>
  <c r="G337" i="5"/>
  <c r="P336" i="5"/>
  <c r="G336" i="5"/>
  <c r="P335" i="5"/>
  <c r="G335" i="5"/>
  <c r="P334" i="5"/>
  <c r="G334" i="5"/>
  <c r="P333" i="5"/>
  <c r="G333" i="5"/>
  <c r="P332" i="5"/>
  <c r="G332" i="5"/>
  <c r="P331" i="5"/>
  <c r="G331" i="5"/>
  <c r="P330" i="5"/>
  <c r="G330" i="5"/>
  <c r="P329" i="5"/>
  <c r="G329" i="5"/>
  <c r="P328" i="5"/>
  <c r="G328" i="5"/>
  <c r="P327" i="5"/>
  <c r="N327" i="5" s="1"/>
  <c r="G327" i="5"/>
  <c r="E327" i="5"/>
  <c r="P326" i="5"/>
  <c r="G326" i="5"/>
  <c r="P325" i="5"/>
  <c r="G325" i="5"/>
  <c r="P324" i="5"/>
  <c r="G324" i="5"/>
  <c r="P323" i="5"/>
  <c r="G323" i="5"/>
  <c r="P322" i="5"/>
  <c r="G322" i="5"/>
  <c r="P321" i="5"/>
  <c r="G321" i="5"/>
  <c r="P320" i="5"/>
  <c r="G320" i="5"/>
  <c r="P319" i="5"/>
  <c r="G319" i="5"/>
  <c r="P318" i="5"/>
  <c r="G318" i="5"/>
  <c r="P317" i="5"/>
  <c r="G317" i="5"/>
  <c r="P316" i="5"/>
  <c r="G316" i="5"/>
  <c r="P315" i="5"/>
  <c r="N315" i="5"/>
  <c r="G315" i="5"/>
  <c r="P314" i="5"/>
  <c r="G314" i="5"/>
  <c r="E315" i="5" s="1"/>
  <c r="P313" i="5"/>
  <c r="G313" i="5"/>
  <c r="P312" i="5"/>
  <c r="G312" i="5"/>
  <c r="P311" i="5"/>
  <c r="G311" i="5"/>
  <c r="P310" i="5"/>
  <c r="G310" i="5"/>
  <c r="P309" i="5"/>
  <c r="G309" i="5"/>
  <c r="P308" i="5"/>
  <c r="G308" i="5"/>
  <c r="P307" i="5"/>
  <c r="G307" i="5"/>
  <c r="P306" i="5"/>
  <c r="G306" i="5"/>
  <c r="P305" i="5"/>
  <c r="G305" i="5"/>
  <c r="P304" i="5"/>
  <c r="G304" i="5"/>
  <c r="P303" i="5"/>
  <c r="N303" i="5" s="1"/>
  <c r="G303" i="5"/>
  <c r="P302" i="5"/>
  <c r="G302" i="5"/>
  <c r="E303" i="5" s="1"/>
  <c r="P301" i="5"/>
  <c r="G301" i="5"/>
  <c r="P300" i="5"/>
  <c r="G300" i="5"/>
  <c r="P299" i="5"/>
  <c r="G299" i="5"/>
  <c r="P298" i="5"/>
  <c r="G298" i="5"/>
  <c r="P297" i="5"/>
  <c r="G297" i="5"/>
  <c r="P296" i="5"/>
  <c r="G296" i="5"/>
  <c r="P295" i="5"/>
  <c r="G295" i="5"/>
  <c r="P294" i="5"/>
  <c r="G294" i="5"/>
  <c r="P293" i="5"/>
  <c r="G293" i="5"/>
  <c r="P292" i="5"/>
  <c r="G292" i="5"/>
  <c r="P291" i="5"/>
  <c r="N291" i="5"/>
  <c r="G291" i="5"/>
  <c r="P290" i="5"/>
  <c r="G290" i="5"/>
  <c r="E291" i="5" s="1"/>
  <c r="P289" i="5"/>
  <c r="G289" i="5"/>
  <c r="P288" i="5"/>
  <c r="G288" i="5"/>
  <c r="P287" i="5"/>
  <c r="G287" i="5"/>
  <c r="P286" i="5"/>
  <c r="G286" i="5"/>
  <c r="P285" i="5"/>
  <c r="G285" i="5"/>
  <c r="P284" i="5"/>
  <c r="G284" i="5"/>
  <c r="P283" i="5"/>
  <c r="G283" i="5"/>
  <c r="P282" i="5"/>
  <c r="G282" i="5"/>
  <c r="P281" i="5"/>
  <c r="G281" i="5"/>
  <c r="P280" i="5"/>
  <c r="G280" i="5"/>
  <c r="P279" i="5"/>
  <c r="G279" i="5"/>
  <c r="E279" i="5"/>
  <c r="P278" i="5"/>
  <c r="N279" i="5" s="1"/>
  <c r="G278" i="5"/>
  <c r="P277" i="5"/>
  <c r="G277" i="5"/>
  <c r="P276" i="5"/>
  <c r="G276" i="5"/>
  <c r="P275" i="5"/>
  <c r="G275" i="5"/>
  <c r="P274" i="5"/>
  <c r="G274" i="5"/>
  <c r="P273" i="5"/>
  <c r="G273" i="5"/>
  <c r="P272" i="5"/>
  <c r="G272" i="5"/>
  <c r="P271" i="5"/>
  <c r="G271" i="5"/>
  <c r="P270" i="5"/>
  <c r="G270" i="5"/>
  <c r="P269" i="5"/>
  <c r="G269" i="5"/>
  <c r="P268" i="5"/>
  <c r="G268" i="5"/>
  <c r="P267" i="5"/>
  <c r="N267" i="5" s="1"/>
  <c r="G267" i="5"/>
  <c r="P266" i="5"/>
  <c r="G266" i="5"/>
  <c r="E267" i="5" s="1"/>
  <c r="P265" i="5"/>
  <c r="G265" i="5"/>
  <c r="P264" i="5"/>
  <c r="G264" i="5"/>
  <c r="P263" i="5"/>
  <c r="G263" i="5"/>
  <c r="P262" i="5"/>
  <c r="G262" i="5"/>
  <c r="P261" i="5"/>
  <c r="G261" i="5"/>
  <c r="P260" i="5"/>
  <c r="G260" i="5"/>
  <c r="P259" i="5"/>
  <c r="G259" i="5"/>
  <c r="P258" i="5"/>
  <c r="G258" i="5"/>
  <c r="P257" i="5"/>
  <c r="G257" i="5"/>
  <c r="P256" i="5"/>
  <c r="G256" i="5"/>
  <c r="P255" i="5"/>
  <c r="N255" i="5"/>
  <c r="G255" i="5"/>
  <c r="P254" i="5"/>
  <c r="G254" i="5"/>
  <c r="E255" i="5" s="1"/>
  <c r="P253" i="5"/>
  <c r="G253" i="5"/>
  <c r="P252" i="5"/>
  <c r="G252" i="5"/>
  <c r="P251" i="5"/>
  <c r="G251" i="5"/>
  <c r="P250" i="5"/>
  <c r="G250" i="5"/>
  <c r="P249" i="5"/>
  <c r="G249" i="5"/>
  <c r="P248" i="5"/>
  <c r="G248" i="5"/>
  <c r="P247" i="5"/>
  <c r="G247" i="5"/>
  <c r="P246" i="5"/>
  <c r="G246" i="5"/>
  <c r="P245" i="5"/>
  <c r="G245" i="5"/>
  <c r="P244" i="5"/>
  <c r="G244" i="5"/>
  <c r="P243" i="5"/>
  <c r="N243" i="5" s="1"/>
  <c r="G243" i="5"/>
  <c r="E243" i="5"/>
  <c r="P242" i="5"/>
  <c r="G242" i="5"/>
  <c r="P241" i="5"/>
  <c r="G241" i="5"/>
  <c r="P240" i="5"/>
  <c r="G240" i="5"/>
  <c r="P239" i="5"/>
  <c r="G239" i="5"/>
  <c r="P238" i="5"/>
  <c r="G238" i="5"/>
  <c r="P237" i="5"/>
  <c r="G237" i="5"/>
  <c r="P236" i="5"/>
  <c r="G236" i="5"/>
  <c r="P235" i="5"/>
  <c r="G235" i="5"/>
  <c r="P234" i="5"/>
  <c r="G234" i="5"/>
  <c r="P233" i="5"/>
  <c r="G233" i="5"/>
  <c r="P232" i="5"/>
  <c r="G232" i="5"/>
  <c r="P231" i="5"/>
  <c r="N231" i="5"/>
  <c r="G231" i="5"/>
  <c r="P230" i="5"/>
  <c r="G230" i="5"/>
  <c r="E231" i="5" s="1"/>
  <c r="P229" i="5"/>
  <c r="G229" i="5"/>
  <c r="P228" i="5"/>
  <c r="G228" i="5"/>
  <c r="P227" i="5"/>
  <c r="G227" i="5"/>
  <c r="P226" i="5"/>
  <c r="G226" i="5"/>
  <c r="P225" i="5"/>
  <c r="G225" i="5"/>
  <c r="P224" i="5"/>
  <c r="G224" i="5"/>
  <c r="P223" i="5"/>
  <c r="G223" i="5"/>
  <c r="P222" i="5"/>
  <c r="G222" i="5"/>
  <c r="P221" i="5"/>
  <c r="G221" i="5"/>
  <c r="P220" i="5"/>
  <c r="G220" i="5"/>
  <c r="P219" i="5"/>
  <c r="N219" i="5" s="1"/>
  <c r="G219" i="5"/>
  <c r="P218" i="5"/>
  <c r="G218" i="5"/>
  <c r="E219" i="5" s="1"/>
  <c r="P217" i="5"/>
  <c r="G217" i="5"/>
  <c r="P216" i="5"/>
  <c r="G216" i="5"/>
  <c r="P215" i="5"/>
  <c r="G215" i="5"/>
  <c r="P214" i="5"/>
  <c r="G214" i="5"/>
  <c r="P213" i="5"/>
  <c r="G213" i="5"/>
  <c r="P212" i="5"/>
  <c r="G212" i="5"/>
  <c r="P211" i="5"/>
  <c r="G211" i="5"/>
  <c r="P210" i="5"/>
  <c r="G210" i="5"/>
  <c r="P209" i="5"/>
  <c r="G209" i="5"/>
  <c r="P208" i="5"/>
  <c r="G208" i="5"/>
  <c r="P207" i="5"/>
  <c r="N207" i="5"/>
  <c r="G207" i="5"/>
  <c r="P206" i="5"/>
  <c r="G206" i="5"/>
  <c r="E207" i="5" s="1"/>
  <c r="P205" i="5"/>
  <c r="G205" i="5"/>
  <c r="P204" i="5"/>
  <c r="G204" i="5"/>
  <c r="P203" i="5"/>
  <c r="G203" i="5"/>
  <c r="P202" i="5"/>
  <c r="G202" i="5"/>
  <c r="P201" i="5"/>
  <c r="G201" i="5"/>
  <c r="P200" i="5"/>
  <c r="G200" i="5"/>
  <c r="P199" i="5"/>
  <c r="G199" i="5"/>
  <c r="P198" i="5"/>
  <c r="G198" i="5"/>
  <c r="P197" i="5"/>
  <c r="G197" i="5"/>
  <c r="P196" i="5"/>
  <c r="G196" i="5"/>
  <c r="P195" i="5"/>
  <c r="N195" i="5" s="1"/>
  <c r="G195" i="5"/>
  <c r="E195" i="5"/>
  <c r="P194" i="5"/>
  <c r="G194" i="5"/>
  <c r="P193" i="5"/>
  <c r="G193" i="5"/>
  <c r="P192" i="5"/>
  <c r="G192" i="5"/>
  <c r="P191" i="5"/>
  <c r="G191" i="5"/>
  <c r="P190" i="5"/>
  <c r="G190" i="5"/>
  <c r="P189" i="5"/>
  <c r="G189" i="5"/>
  <c r="P188" i="5"/>
  <c r="G188" i="5"/>
  <c r="P187" i="5"/>
  <c r="G187" i="5"/>
  <c r="P186" i="5"/>
  <c r="G186" i="5"/>
  <c r="P185" i="5"/>
  <c r="G185" i="5"/>
  <c r="P184" i="5"/>
  <c r="G184" i="5"/>
  <c r="P183" i="5"/>
  <c r="N183" i="5"/>
  <c r="G183" i="5"/>
  <c r="P182" i="5"/>
  <c r="G182" i="5"/>
  <c r="E183" i="5" s="1"/>
  <c r="P181" i="5"/>
  <c r="G181" i="5"/>
  <c r="P180" i="5"/>
  <c r="G180" i="5"/>
  <c r="P179" i="5"/>
  <c r="G179" i="5"/>
  <c r="P178" i="5"/>
  <c r="G178" i="5"/>
  <c r="P177" i="5"/>
  <c r="G177" i="5"/>
  <c r="P176" i="5"/>
  <c r="G176" i="5"/>
  <c r="P175" i="5"/>
  <c r="G175" i="5"/>
  <c r="P174" i="5"/>
  <c r="G174" i="5"/>
  <c r="P173" i="5"/>
  <c r="G173" i="5"/>
  <c r="P172" i="5"/>
  <c r="G172" i="5"/>
  <c r="P171" i="5"/>
  <c r="N171" i="5" s="1"/>
  <c r="G171" i="5"/>
  <c r="P170" i="5"/>
  <c r="G170" i="5"/>
  <c r="E171" i="5" s="1"/>
  <c r="P169" i="5"/>
  <c r="G169" i="5"/>
  <c r="P168" i="5"/>
  <c r="G168" i="5"/>
  <c r="P167" i="5"/>
  <c r="G167" i="5"/>
  <c r="P166" i="5"/>
  <c r="G166" i="5"/>
  <c r="P165" i="5"/>
  <c r="G165" i="5"/>
  <c r="P164" i="5"/>
  <c r="G164" i="5"/>
  <c r="P163" i="5"/>
  <c r="G163" i="5"/>
  <c r="P162" i="5"/>
  <c r="G162" i="5"/>
  <c r="P161" i="5"/>
  <c r="G161" i="5"/>
  <c r="P160" i="5"/>
  <c r="G160" i="5"/>
  <c r="P159" i="5"/>
  <c r="N159" i="5" s="1"/>
  <c r="G159" i="5"/>
  <c r="P158" i="5"/>
  <c r="G158" i="5"/>
  <c r="E159" i="5" s="1"/>
  <c r="P157" i="5"/>
  <c r="G157" i="5"/>
  <c r="P156" i="5"/>
  <c r="G156" i="5"/>
  <c r="P155" i="5"/>
  <c r="G155" i="5"/>
  <c r="P154" i="5"/>
  <c r="G154" i="5"/>
  <c r="P153" i="5"/>
  <c r="G153" i="5"/>
  <c r="P152" i="5"/>
  <c r="G152" i="5"/>
  <c r="P151" i="5"/>
  <c r="G151" i="5"/>
  <c r="P150" i="5"/>
  <c r="G150" i="5"/>
  <c r="P149" i="5"/>
  <c r="G149" i="5"/>
  <c r="P148" i="5"/>
  <c r="G148" i="5"/>
  <c r="P147" i="5"/>
  <c r="N147" i="5" s="1"/>
  <c r="G147" i="5"/>
  <c r="P146" i="5"/>
  <c r="G146" i="5"/>
  <c r="E147" i="5" s="1"/>
  <c r="P145" i="5"/>
  <c r="G145" i="5"/>
  <c r="P144" i="5"/>
  <c r="G144" i="5"/>
  <c r="P143" i="5"/>
  <c r="G143" i="5"/>
  <c r="P142" i="5"/>
  <c r="G142" i="5"/>
  <c r="P141" i="5"/>
  <c r="G141" i="5"/>
  <c r="P140" i="5"/>
  <c r="G140" i="5"/>
  <c r="P139" i="5"/>
  <c r="G139" i="5"/>
  <c r="P138" i="5"/>
  <c r="G138" i="5"/>
  <c r="P137" i="5"/>
  <c r="G137" i="5"/>
  <c r="P136" i="5"/>
  <c r="G136" i="5"/>
  <c r="P135" i="5"/>
  <c r="N135" i="5" s="1"/>
  <c r="G135" i="5"/>
  <c r="P134" i="5"/>
  <c r="G134" i="5"/>
  <c r="E135" i="5" s="1"/>
  <c r="P133" i="5"/>
  <c r="G133" i="5"/>
  <c r="P132" i="5"/>
  <c r="G132" i="5"/>
  <c r="P131" i="5"/>
  <c r="G131" i="5"/>
  <c r="P130" i="5"/>
  <c r="G130" i="5"/>
  <c r="P129" i="5"/>
  <c r="G129" i="5"/>
  <c r="P128" i="5"/>
  <c r="G128" i="5"/>
  <c r="P127" i="5"/>
  <c r="G127" i="5"/>
  <c r="P126" i="5"/>
  <c r="G126" i="5"/>
  <c r="P125" i="5"/>
  <c r="G125" i="5"/>
  <c r="P124" i="5"/>
  <c r="G124" i="5"/>
  <c r="P123" i="5"/>
  <c r="N123" i="5"/>
  <c r="G123" i="5"/>
  <c r="P122" i="5"/>
  <c r="G122" i="5"/>
  <c r="E123" i="5" s="1"/>
  <c r="P121" i="5"/>
  <c r="G121" i="5"/>
  <c r="P120" i="5"/>
  <c r="G120" i="5"/>
  <c r="P119" i="5"/>
  <c r="G119" i="5"/>
  <c r="P118" i="5"/>
  <c r="G118" i="5"/>
  <c r="P117" i="5"/>
  <c r="G117" i="5"/>
  <c r="P116" i="5"/>
  <c r="G116" i="5"/>
  <c r="P115" i="5"/>
  <c r="G115" i="5"/>
  <c r="P114" i="5"/>
  <c r="G114" i="5"/>
  <c r="P113" i="5"/>
  <c r="G113" i="5"/>
  <c r="P112" i="5"/>
  <c r="G112" i="5"/>
  <c r="P111" i="5"/>
  <c r="N111" i="5"/>
  <c r="G111" i="5"/>
  <c r="P110" i="5"/>
  <c r="G110" i="5"/>
  <c r="E111" i="5" s="1"/>
  <c r="P109" i="5"/>
  <c r="G109" i="5"/>
  <c r="P108" i="5"/>
  <c r="G108" i="5"/>
  <c r="P107" i="5"/>
  <c r="G107" i="5"/>
  <c r="P106" i="5"/>
  <c r="G106" i="5"/>
  <c r="P105" i="5"/>
  <c r="G105" i="5"/>
  <c r="P104" i="5"/>
  <c r="G104" i="5"/>
  <c r="P103" i="5"/>
  <c r="G103" i="5"/>
  <c r="P102" i="5"/>
  <c r="G102" i="5"/>
  <c r="P101" i="5"/>
  <c r="G101" i="5"/>
  <c r="P100" i="5"/>
  <c r="G100" i="5"/>
  <c r="P99" i="5"/>
  <c r="N99" i="5"/>
  <c r="G99" i="5"/>
  <c r="P98" i="5"/>
  <c r="G98" i="5"/>
  <c r="E99" i="5" s="1"/>
  <c r="P97" i="5"/>
  <c r="G97" i="5"/>
  <c r="P96" i="5"/>
  <c r="G96" i="5"/>
  <c r="P95" i="5"/>
  <c r="G95" i="5"/>
  <c r="P94" i="5"/>
  <c r="G94" i="5"/>
  <c r="P93" i="5"/>
  <c r="G93" i="5"/>
  <c r="P92" i="5"/>
  <c r="G92" i="5"/>
  <c r="P91" i="5"/>
  <c r="G91" i="5"/>
  <c r="P90" i="5"/>
  <c r="G90" i="5"/>
  <c r="P89" i="5"/>
  <c r="G89" i="5"/>
  <c r="P88" i="5"/>
  <c r="G88" i="5"/>
  <c r="P87" i="5"/>
  <c r="N87" i="5" s="1"/>
  <c r="G87" i="5"/>
  <c r="P86" i="5"/>
  <c r="G86" i="5"/>
  <c r="E87" i="5" s="1"/>
  <c r="P85" i="5"/>
  <c r="G85" i="5"/>
  <c r="P84" i="5"/>
  <c r="G84" i="5"/>
  <c r="P83" i="5"/>
  <c r="G83" i="5"/>
  <c r="P82" i="5"/>
  <c r="G82" i="5"/>
  <c r="P81" i="5"/>
  <c r="G81" i="5"/>
  <c r="P80" i="5"/>
  <c r="G80" i="5"/>
  <c r="P79" i="5"/>
  <c r="G79" i="5"/>
  <c r="P78" i="5"/>
  <c r="G78" i="5"/>
  <c r="P77" i="5"/>
  <c r="G77" i="5"/>
  <c r="P76" i="5"/>
  <c r="G76" i="5"/>
  <c r="P75" i="5"/>
  <c r="N75" i="5" s="1"/>
  <c r="G75" i="5"/>
  <c r="P74" i="5"/>
  <c r="G74" i="5"/>
  <c r="E75" i="5" s="1"/>
  <c r="P73" i="5"/>
  <c r="G73" i="5"/>
  <c r="P72" i="5"/>
  <c r="G72" i="5"/>
  <c r="P71" i="5"/>
  <c r="G71" i="5"/>
  <c r="P70" i="5"/>
  <c r="G70" i="5"/>
  <c r="P69" i="5"/>
  <c r="G69" i="5"/>
  <c r="P68" i="5"/>
  <c r="G68" i="5"/>
  <c r="P67" i="5"/>
  <c r="G67" i="5"/>
  <c r="P66" i="5"/>
  <c r="G66" i="5"/>
  <c r="P65" i="5"/>
  <c r="G65" i="5"/>
  <c r="P64" i="5"/>
  <c r="G64" i="5"/>
  <c r="P63" i="5"/>
  <c r="N63" i="5"/>
  <c r="G63" i="5"/>
  <c r="P62" i="5"/>
  <c r="G62" i="5"/>
  <c r="E63" i="5" s="1"/>
  <c r="P61" i="5"/>
  <c r="G61" i="5"/>
  <c r="P60" i="5"/>
  <c r="G60" i="5"/>
  <c r="P59" i="5"/>
  <c r="G59" i="5"/>
  <c r="P58" i="5"/>
  <c r="G58" i="5"/>
  <c r="P57" i="5"/>
  <c r="G57" i="5"/>
  <c r="P56" i="5"/>
  <c r="G56" i="5"/>
  <c r="P55" i="5"/>
  <c r="G55" i="5"/>
  <c r="P54" i="5"/>
  <c r="G54" i="5"/>
  <c r="P53" i="5"/>
  <c r="G53" i="5"/>
  <c r="P52" i="5"/>
  <c r="G52" i="5"/>
  <c r="P51" i="5"/>
  <c r="N52" i="5" s="1"/>
  <c r="G51" i="5"/>
  <c r="P50" i="5"/>
  <c r="G50" i="5"/>
  <c r="E51" i="5" s="1"/>
  <c r="P49" i="5"/>
  <c r="G49" i="5"/>
  <c r="P48" i="5"/>
  <c r="G48" i="5"/>
  <c r="P47" i="5"/>
  <c r="G47" i="5"/>
  <c r="P46" i="5"/>
  <c r="G46" i="5"/>
  <c r="P45" i="5"/>
  <c r="G45" i="5"/>
  <c r="P44" i="5"/>
  <c r="G44" i="5"/>
  <c r="P43" i="5"/>
  <c r="G43" i="5"/>
  <c r="P42" i="5"/>
  <c r="G42" i="5"/>
  <c r="P41" i="5"/>
  <c r="G41" i="5"/>
  <c r="P40" i="5"/>
  <c r="G40" i="5"/>
  <c r="P39" i="5"/>
  <c r="N40" i="5" s="1"/>
  <c r="G39" i="5"/>
  <c r="E39" i="5"/>
  <c r="P38" i="5"/>
  <c r="G38" i="5"/>
  <c r="P37" i="5"/>
  <c r="G37" i="5"/>
  <c r="P36" i="5"/>
  <c r="G36" i="5"/>
  <c r="P35" i="5"/>
  <c r="G35" i="5"/>
  <c r="P34" i="5"/>
  <c r="G34" i="5"/>
  <c r="P33" i="5"/>
  <c r="G33" i="5"/>
  <c r="P32" i="5"/>
  <c r="G32" i="5"/>
  <c r="P31" i="5"/>
  <c r="G31" i="5"/>
  <c r="P30" i="5"/>
  <c r="G30" i="5"/>
  <c r="P29" i="5"/>
  <c r="G29" i="5"/>
  <c r="P28" i="5"/>
  <c r="G28" i="5"/>
  <c r="P27" i="5"/>
  <c r="N28" i="5" s="1"/>
  <c r="G27" i="5"/>
  <c r="E27" i="5"/>
  <c r="P26" i="5"/>
  <c r="G26" i="5"/>
  <c r="P25" i="5"/>
  <c r="G25" i="5"/>
  <c r="P24" i="5"/>
  <c r="G24" i="5"/>
  <c r="P23" i="5"/>
  <c r="G23" i="5"/>
  <c r="P22" i="5"/>
  <c r="G22" i="5"/>
  <c r="P21" i="5"/>
  <c r="G21" i="5"/>
  <c r="P20" i="5"/>
  <c r="G20" i="5"/>
  <c r="P19" i="5"/>
  <c r="G19" i="5"/>
  <c r="P18" i="5"/>
  <c r="G18" i="5"/>
  <c r="P17" i="5"/>
  <c r="G17" i="5"/>
  <c r="P16" i="5"/>
  <c r="P15" i="5"/>
  <c r="N16" i="5" s="1"/>
  <c r="P14" i="5"/>
  <c r="G14" i="5"/>
  <c r="F16" i="5" s="1"/>
  <c r="G16" i="5" s="1"/>
  <c r="P13" i="5"/>
  <c r="G13" i="5"/>
  <c r="P12" i="5"/>
  <c r="G12" i="5"/>
  <c r="P11" i="5"/>
  <c r="G11" i="5"/>
  <c r="P10" i="5"/>
  <c r="G10" i="5"/>
  <c r="P9" i="5"/>
  <c r="G9" i="5"/>
  <c r="P8" i="5"/>
  <c r="G8" i="5"/>
  <c r="P7" i="5"/>
  <c r="G7" i="5"/>
  <c r="P6" i="5"/>
  <c r="G6" i="5"/>
  <c r="P5" i="5"/>
  <c r="Q5" i="5" s="1"/>
  <c r="Q6" i="5" s="1"/>
  <c r="G5" i="5"/>
  <c r="H5" i="5" s="1"/>
  <c r="H6" i="5" s="1"/>
  <c r="H7" i="5" s="1"/>
  <c r="H8" i="5" s="1"/>
  <c r="H9" i="5" s="1"/>
  <c r="H10" i="5" s="1"/>
  <c r="H11" i="5" s="1"/>
  <c r="H12" i="5" s="1"/>
  <c r="H13" i="5" s="1"/>
  <c r="H14" i="5" s="1"/>
  <c r="N4" i="5"/>
  <c r="E4" i="5"/>
  <c r="H15" i="5" l="1"/>
  <c r="H16" i="5" s="1"/>
  <c r="H17" i="5" s="1"/>
  <c r="H18" i="5" s="1"/>
  <c r="H19" i="5" s="1"/>
  <c r="H20" i="5" s="1"/>
  <c r="H21" i="5" s="1"/>
  <c r="H22" i="5" s="1"/>
  <c r="H23" i="5" s="1"/>
  <c r="H24" i="5" s="1"/>
  <c r="H25" i="5" s="1"/>
  <c r="H26" i="5" s="1"/>
  <c r="H27" i="5" s="1"/>
  <c r="H28" i="5" s="1"/>
  <c r="H29" i="5" s="1"/>
  <c r="H30" i="5" s="1"/>
  <c r="H31" i="5" s="1"/>
  <c r="H32" i="5" s="1"/>
  <c r="H33" i="5" s="1"/>
  <c r="H34" i="5" s="1"/>
  <c r="H35" i="5" s="1"/>
  <c r="H36" i="5" s="1"/>
  <c r="H37" i="5" s="1"/>
  <c r="H38" i="5" s="1"/>
  <c r="H39" i="5" s="1"/>
  <c r="H40" i="5" s="1"/>
  <c r="H41" i="5" s="1"/>
  <c r="H42" i="5" s="1"/>
  <c r="H43" i="5" s="1"/>
  <c r="H44" i="5" s="1"/>
  <c r="H45" i="5" s="1"/>
  <c r="H46" i="5" s="1"/>
  <c r="H47" i="5" s="1"/>
  <c r="H48" i="5" s="1"/>
  <c r="H49" i="5" s="1"/>
  <c r="H50" i="5" s="1"/>
  <c r="H51" i="5" s="1"/>
  <c r="H52" i="5" s="1"/>
  <c r="H53" i="5" s="1"/>
  <c r="H54" i="5" s="1"/>
  <c r="H55" i="5" s="1"/>
  <c r="H56" i="5" s="1"/>
  <c r="H57" i="5" s="1"/>
  <c r="H58" i="5" s="1"/>
  <c r="H59" i="5" s="1"/>
  <c r="H60" i="5" s="1"/>
  <c r="H61" i="5" s="1"/>
  <c r="H62" i="5" s="1"/>
  <c r="H63" i="5" s="1"/>
  <c r="H64" i="5" s="1"/>
  <c r="H65" i="5" s="1"/>
  <c r="H66" i="5" s="1"/>
  <c r="H67" i="5" s="1"/>
  <c r="H68" i="5" s="1"/>
  <c r="H69" i="5" s="1"/>
  <c r="H70" i="5" s="1"/>
  <c r="H71" i="5" s="1"/>
  <c r="H72" i="5" s="1"/>
  <c r="H73" i="5" s="1"/>
  <c r="H74" i="5" s="1"/>
  <c r="H75" i="5" s="1"/>
  <c r="H76" i="5" s="1"/>
  <c r="H77" i="5" s="1"/>
  <c r="H78" i="5" s="1"/>
  <c r="H79" i="5" s="1"/>
  <c r="H80" i="5" s="1"/>
  <c r="H81" i="5" s="1"/>
  <c r="H82" i="5" s="1"/>
  <c r="H83" i="5" s="1"/>
  <c r="H84" i="5" s="1"/>
  <c r="H85" i="5" s="1"/>
  <c r="H86" i="5" s="1"/>
  <c r="H87" i="5" s="1"/>
  <c r="H88" i="5" s="1"/>
  <c r="H89" i="5" s="1"/>
  <c r="H90" i="5" s="1"/>
  <c r="H91" i="5" s="1"/>
  <c r="H92" i="5" s="1"/>
  <c r="H93" i="5" s="1"/>
  <c r="H94" i="5" s="1"/>
  <c r="H95" i="5" s="1"/>
  <c r="H96" i="5" s="1"/>
  <c r="H97" i="5" s="1"/>
  <c r="H98" i="5" s="1"/>
  <c r="H99" i="5" s="1"/>
  <c r="H100" i="5" s="1"/>
  <c r="H101" i="5" s="1"/>
  <c r="H102" i="5" s="1"/>
  <c r="H103" i="5" s="1"/>
  <c r="H104" i="5" s="1"/>
  <c r="H105" i="5" s="1"/>
  <c r="H106" i="5" s="1"/>
  <c r="H107" i="5" s="1"/>
  <c r="H108" i="5" s="1"/>
  <c r="H109" i="5" s="1"/>
  <c r="H110" i="5" s="1"/>
  <c r="H111" i="5" s="1"/>
  <c r="H112" i="5" s="1"/>
  <c r="H113" i="5" s="1"/>
  <c r="H114" i="5" s="1"/>
  <c r="H115" i="5" s="1"/>
  <c r="H116" i="5" s="1"/>
  <c r="H117" i="5" s="1"/>
  <c r="H118" i="5" s="1"/>
  <c r="H119" i="5" s="1"/>
  <c r="H120" i="5" s="1"/>
  <c r="H121" i="5" s="1"/>
  <c r="H122" i="5" s="1"/>
  <c r="H123" i="5" s="1"/>
  <c r="H124" i="5" s="1"/>
  <c r="H125" i="5" s="1"/>
  <c r="H126" i="5" s="1"/>
  <c r="H127" i="5" s="1"/>
  <c r="H128" i="5" s="1"/>
  <c r="H129" i="5" s="1"/>
  <c r="H130" i="5" s="1"/>
  <c r="H131" i="5" s="1"/>
  <c r="H132" i="5" s="1"/>
  <c r="H133" i="5" s="1"/>
  <c r="H134" i="5" s="1"/>
  <c r="H135" i="5" s="1"/>
  <c r="H136" i="5" s="1"/>
  <c r="H137" i="5" s="1"/>
  <c r="H138" i="5" s="1"/>
  <c r="H139" i="5" s="1"/>
  <c r="H140" i="5" s="1"/>
  <c r="H141" i="5" s="1"/>
  <c r="H142" i="5" s="1"/>
  <c r="H143" i="5" s="1"/>
  <c r="H144" i="5" s="1"/>
  <c r="H145" i="5" s="1"/>
  <c r="H146" i="5" s="1"/>
  <c r="H147" i="5" s="1"/>
  <c r="H148" i="5" s="1"/>
  <c r="H149" i="5" s="1"/>
  <c r="H150" i="5" s="1"/>
  <c r="H151" i="5" s="1"/>
  <c r="H152" i="5" s="1"/>
  <c r="H153" i="5" s="1"/>
  <c r="H154" i="5" s="1"/>
  <c r="H155" i="5" s="1"/>
  <c r="H156" i="5" s="1"/>
  <c r="H157" i="5" s="1"/>
  <c r="H158" i="5" s="1"/>
  <c r="H159" i="5" s="1"/>
  <c r="H160" i="5" s="1"/>
  <c r="H161" i="5" s="1"/>
  <c r="H162" i="5" s="1"/>
  <c r="H163" i="5" s="1"/>
  <c r="H164" i="5" s="1"/>
  <c r="H165" i="5" s="1"/>
  <c r="H166" i="5" s="1"/>
  <c r="H167" i="5" s="1"/>
  <c r="H168" i="5" s="1"/>
  <c r="H169" i="5" s="1"/>
  <c r="H170" i="5" s="1"/>
  <c r="H171" i="5" s="1"/>
  <c r="H172" i="5" s="1"/>
  <c r="H173" i="5" s="1"/>
  <c r="H174" i="5" s="1"/>
  <c r="H175" i="5" s="1"/>
  <c r="H176" i="5" s="1"/>
  <c r="H177" i="5" s="1"/>
  <c r="H178" i="5" s="1"/>
  <c r="H179" i="5" s="1"/>
  <c r="H180" i="5" s="1"/>
  <c r="H181" i="5" s="1"/>
  <c r="H182" i="5" s="1"/>
  <c r="H183" i="5" s="1"/>
  <c r="H184" i="5" s="1"/>
  <c r="H185" i="5" s="1"/>
  <c r="H186" i="5" s="1"/>
  <c r="H187" i="5" s="1"/>
  <c r="H188" i="5" s="1"/>
  <c r="H189" i="5" s="1"/>
  <c r="H190" i="5" s="1"/>
  <c r="H191" i="5" s="1"/>
  <c r="H192" i="5" s="1"/>
  <c r="H193" i="5" s="1"/>
  <c r="H194" i="5" s="1"/>
  <c r="H195" i="5" s="1"/>
  <c r="H196" i="5" s="1"/>
  <c r="H197" i="5" s="1"/>
  <c r="H198" i="5" s="1"/>
  <c r="H199" i="5" s="1"/>
  <c r="H200" i="5" s="1"/>
  <c r="H201" i="5" s="1"/>
  <c r="H202" i="5" s="1"/>
  <c r="H203" i="5" s="1"/>
  <c r="H204" i="5" s="1"/>
  <c r="H205" i="5" s="1"/>
  <c r="H206" i="5" s="1"/>
  <c r="H207" i="5" s="1"/>
  <c r="H208" i="5" s="1"/>
  <c r="H209" i="5" s="1"/>
  <c r="H210" i="5" s="1"/>
  <c r="H211" i="5" s="1"/>
  <c r="H212" i="5" s="1"/>
  <c r="H213" i="5" s="1"/>
  <c r="H214" i="5" s="1"/>
  <c r="H215" i="5" s="1"/>
  <c r="H216" i="5" s="1"/>
  <c r="H217" i="5" s="1"/>
  <c r="H218" i="5" s="1"/>
  <c r="H219" i="5" s="1"/>
  <c r="H220" i="5" s="1"/>
  <c r="H221" i="5" s="1"/>
  <c r="H222" i="5" s="1"/>
  <c r="H223" i="5" s="1"/>
  <c r="H224" i="5" s="1"/>
  <c r="H225" i="5" s="1"/>
  <c r="H226" i="5" s="1"/>
  <c r="H227" i="5" s="1"/>
  <c r="H228" i="5" s="1"/>
  <c r="H229" i="5" s="1"/>
  <c r="H230" i="5" s="1"/>
  <c r="H231" i="5" s="1"/>
  <c r="H232" i="5" s="1"/>
  <c r="H233" i="5" s="1"/>
  <c r="H234" i="5" s="1"/>
  <c r="H235" i="5" s="1"/>
  <c r="H236" i="5" s="1"/>
  <c r="H237" i="5" s="1"/>
  <c r="H238" i="5" s="1"/>
  <c r="H239" i="5" s="1"/>
  <c r="H240" i="5" s="1"/>
  <c r="H241" i="5" s="1"/>
  <c r="H242" i="5" s="1"/>
  <c r="H243" i="5" s="1"/>
  <c r="H244" i="5" s="1"/>
  <c r="H245" i="5" s="1"/>
  <c r="H246" i="5" s="1"/>
  <c r="H247" i="5" s="1"/>
  <c r="H248" i="5" s="1"/>
  <c r="H249" i="5" s="1"/>
  <c r="H250" i="5" s="1"/>
  <c r="H251" i="5" s="1"/>
  <c r="H252" i="5" s="1"/>
  <c r="H253" i="5" s="1"/>
  <c r="H254" i="5" s="1"/>
  <c r="H255" i="5" s="1"/>
  <c r="H256" i="5" s="1"/>
  <c r="H257" i="5" s="1"/>
  <c r="H258" i="5" s="1"/>
  <c r="H259" i="5" s="1"/>
  <c r="H260" i="5" s="1"/>
  <c r="H261" i="5" s="1"/>
  <c r="H262" i="5" s="1"/>
  <c r="H263" i="5" s="1"/>
  <c r="H264" i="5" s="1"/>
  <c r="H265" i="5" s="1"/>
  <c r="H266" i="5" s="1"/>
  <c r="H267" i="5" s="1"/>
  <c r="H268" i="5" s="1"/>
  <c r="H269" i="5" s="1"/>
  <c r="H270" i="5" s="1"/>
  <c r="H271" i="5" s="1"/>
  <c r="H272" i="5" s="1"/>
  <c r="H273" i="5" s="1"/>
  <c r="H274" i="5" s="1"/>
  <c r="H275" i="5" s="1"/>
  <c r="H276" i="5" s="1"/>
  <c r="H277" i="5" s="1"/>
  <c r="H278" i="5" s="1"/>
  <c r="H279" i="5" s="1"/>
  <c r="H280" i="5" s="1"/>
  <c r="H281" i="5" s="1"/>
  <c r="H282" i="5" s="1"/>
  <c r="H283" i="5" s="1"/>
  <c r="H284" i="5" s="1"/>
  <c r="H285" i="5" s="1"/>
  <c r="H286" i="5" s="1"/>
  <c r="H287" i="5" s="1"/>
  <c r="H288" i="5" s="1"/>
  <c r="H289" i="5" s="1"/>
  <c r="H290" i="5" s="1"/>
  <c r="H291" i="5" s="1"/>
  <c r="H292" i="5" s="1"/>
  <c r="H293" i="5" s="1"/>
  <c r="H294" i="5" s="1"/>
  <c r="H295" i="5" s="1"/>
  <c r="H296" i="5" s="1"/>
  <c r="H297" i="5" s="1"/>
  <c r="H298" i="5" s="1"/>
  <c r="H299" i="5" s="1"/>
  <c r="H300" i="5" s="1"/>
  <c r="H301" i="5" s="1"/>
  <c r="H302" i="5" s="1"/>
  <c r="H303" i="5" s="1"/>
  <c r="H304" i="5" s="1"/>
  <c r="H305" i="5" s="1"/>
  <c r="H306" i="5" s="1"/>
  <c r="H307" i="5" s="1"/>
  <c r="H308" i="5" s="1"/>
  <c r="H309" i="5" s="1"/>
  <c r="H310" i="5" s="1"/>
  <c r="H311" i="5" s="1"/>
  <c r="H312" i="5" s="1"/>
  <c r="H313" i="5" s="1"/>
  <c r="H314" i="5" s="1"/>
  <c r="H315" i="5" s="1"/>
  <c r="H316" i="5" s="1"/>
  <c r="H317" i="5" s="1"/>
  <c r="H318" i="5" s="1"/>
  <c r="H319" i="5" s="1"/>
  <c r="H320" i="5" s="1"/>
  <c r="H321" i="5" s="1"/>
  <c r="H322" i="5" s="1"/>
  <c r="H323" i="5" s="1"/>
  <c r="H324" i="5" s="1"/>
  <c r="H325" i="5" s="1"/>
  <c r="H326" i="5" s="1"/>
  <c r="H327" i="5" s="1"/>
  <c r="H328" i="5" s="1"/>
  <c r="H329" i="5" s="1"/>
  <c r="H330" i="5" s="1"/>
  <c r="H331" i="5" s="1"/>
  <c r="H332" i="5" s="1"/>
  <c r="H333" i="5" s="1"/>
  <c r="H334" i="5" s="1"/>
  <c r="H335" i="5" s="1"/>
  <c r="H336" i="5" s="1"/>
  <c r="H337" i="5" s="1"/>
  <c r="H338" i="5" s="1"/>
  <c r="H339" i="5" s="1"/>
  <c r="H340" i="5" s="1"/>
  <c r="H341" i="5" s="1"/>
  <c r="H342" i="5" s="1"/>
  <c r="H343" i="5" s="1"/>
  <c r="H344" i="5" s="1"/>
  <c r="H345" i="5" s="1"/>
  <c r="H346" i="5" s="1"/>
  <c r="H347" i="5" s="1"/>
  <c r="H348" i="5" s="1"/>
  <c r="H349" i="5" s="1"/>
  <c r="H350" i="5" s="1"/>
  <c r="H351" i="5" s="1"/>
  <c r="H352" i="5" s="1"/>
  <c r="H353" i="5" s="1"/>
  <c r="H354" i="5" s="1"/>
  <c r="H355" i="5" s="1"/>
  <c r="H356" i="5" s="1"/>
  <c r="H357" i="5" s="1"/>
  <c r="H358" i="5" s="1"/>
  <c r="H359" i="5" s="1"/>
  <c r="H360" i="5" s="1"/>
  <c r="H361" i="5" s="1"/>
  <c r="H362" i="5" s="1"/>
  <c r="H363" i="5" s="1"/>
  <c r="H364" i="5" s="1"/>
  <c r="H365" i="5" s="1"/>
  <c r="Q7" i="5"/>
  <c r="Q8" i="5" s="1"/>
  <c r="Q9" i="5" s="1"/>
  <c r="Q10" i="5" s="1"/>
  <c r="Q11" i="5" s="1"/>
  <c r="Q12" i="5" s="1"/>
  <c r="Q13" i="5" s="1"/>
  <c r="Q14" i="5" s="1"/>
  <c r="Q15" i="5" s="1"/>
  <c r="Q16" i="5" s="1"/>
  <c r="Q17" i="5" s="1"/>
  <c r="Q18" i="5" s="1"/>
  <c r="Q19" i="5" s="1"/>
  <c r="Q20" i="5" s="1"/>
  <c r="Q21" i="5" s="1"/>
  <c r="Q22" i="5" s="1"/>
  <c r="Q23" i="5" s="1"/>
  <c r="Q24" i="5" s="1"/>
  <c r="Q25" i="5" s="1"/>
  <c r="Q26" i="5" s="1"/>
  <c r="Q27" i="5" s="1"/>
  <c r="Q28" i="5" s="1"/>
  <c r="Q29" i="5" s="1"/>
  <c r="Q30" i="5" s="1"/>
  <c r="Q31" i="5" s="1"/>
  <c r="Q32" i="5" s="1"/>
  <c r="Q33" i="5" s="1"/>
  <c r="Q34" i="5" s="1"/>
  <c r="Q35" i="5" s="1"/>
  <c r="Q36" i="5" s="1"/>
  <c r="Q37" i="5" s="1"/>
  <c r="Q38" i="5" s="1"/>
  <c r="Q39" i="5" s="1"/>
  <c r="Q40" i="5" s="1"/>
  <c r="Q41" i="5" s="1"/>
  <c r="Q42" i="5" s="1"/>
  <c r="Q43" i="5" s="1"/>
  <c r="Q44" i="5" s="1"/>
  <c r="Q45" i="5" s="1"/>
  <c r="Q46" i="5" s="1"/>
  <c r="Q47" i="5" s="1"/>
  <c r="Q48" i="5" s="1"/>
  <c r="Q49" i="5" s="1"/>
  <c r="Q50" i="5" s="1"/>
  <c r="Q51" i="5" s="1"/>
  <c r="Q52" i="5" s="1"/>
  <c r="Q53" i="5" s="1"/>
  <c r="Q54" i="5" s="1"/>
  <c r="Q55" i="5" s="1"/>
  <c r="Q56" i="5" s="1"/>
  <c r="Q57" i="5" s="1"/>
  <c r="Q58" i="5" s="1"/>
  <c r="Q59" i="5" s="1"/>
  <c r="Q60" i="5" s="1"/>
  <c r="Q61" i="5" s="1"/>
  <c r="Q62" i="5" s="1"/>
  <c r="Q63" i="5" s="1"/>
  <c r="Q64" i="5" s="1"/>
  <c r="Q65" i="5" s="1"/>
  <c r="Q66" i="5" s="1"/>
  <c r="Q67" i="5" s="1"/>
  <c r="Q68" i="5" s="1"/>
  <c r="Q69" i="5" s="1"/>
  <c r="Q70" i="5" s="1"/>
  <c r="Q71" i="5" s="1"/>
  <c r="Q72" i="5" s="1"/>
  <c r="Q73" i="5" s="1"/>
  <c r="Q74" i="5" s="1"/>
  <c r="Q75" i="5" s="1"/>
  <c r="Q76" i="5" s="1"/>
  <c r="Q77" i="5" s="1"/>
  <c r="Q78" i="5" s="1"/>
  <c r="Q79" i="5" s="1"/>
  <c r="Q80" i="5" s="1"/>
  <c r="Q81" i="5" s="1"/>
  <c r="Q82" i="5" s="1"/>
  <c r="Q83" i="5" s="1"/>
  <c r="Q84" i="5" s="1"/>
  <c r="Q85" i="5" s="1"/>
  <c r="Q86" i="5" s="1"/>
  <c r="Q87" i="5" s="1"/>
  <c r="Q88" i="5" s="1"/>
  <c r="Q89" i="5" s="1"/>
  <c r="Q90" i="5" s="1"/>
  <c r="Q91" i="5" s="1"/>
  <c r="Q92" i="5" s="1"/>
  <c r="Q93" i="5" s="1"/>
  <c r="Q94" i="5" s="1"/>
  <c r="Q95" i="5" s="1"/>
  <c r="Q96" i="5" s="1"/>
  <c r="Q97" i="5" s="1"/>
  <c r="Q98" i="5" s="1"/>
  <c r="Q99" i="5" s="1"/>
  <c r="Q100" i="5" s="1"/>
  <c r="Q101" i="5" s="1"/>
  <c r="Q102" i="5" s="1"/>
  <c r="Q103" i="5" s="1"/>
  <c r="Q104" i="5" s="1"/>
  <c r="Q105" i="5" s="1"/>
  <c r="Q106" i="5" s="1"/>
  <c r="Q107" i="5" s="1"/>
  <c r="Q108" i="5" s="1"/>
  <c r="Q109" i="5" s="1"/>
  <c r="Q110" i="5" s="1"/>
  <c r="Q111" i="5" s="1"/>
  <c r="Q112" i="5" s="1"/>
  <c r="Q113" i="5" s="1"/>
  <c r="Q114" i="5" s="1"/>
  <c r="Q115" i="5" s="1"/>
  <c r="Q116" i="5" s="1"/>
  <c r="Q117" i="5" s="1"/>
  <c r="Q118" i="5" s="1"/>
  <c r="Q119" i="5" s="1"/>
  <c r="Q120" i="5" s="1"/>
  <c r="Q121" i="5" s="1"/>
  <c r="Q122" i="5" s="1"/>
  <c r="Q123" i="5" s="1"/>
  <c r="Q124" i="5" s="1"/>
  <c r="Q125" i="5" s="1"/>
  <c r="Q126" i="5" s="1"/>
  <c r="Q127" i="5" s="1"/>
  <c r="Q128" i="5" s="1"/>
  <c r="Q129" i="5" s="1"/>
  <c r="Q130" i="5" s="1"/>
  <c r="Q131" i="5" s="1"/>
  <c r="Q132" i="5" s="1"/>
  <c r="Q133" i="5" s="1"/>
  <c r="Q134" i="5" s="1"/>
  <c r="Q135" i="5" s="1"/>
  <c r="Q136" i="5" s="1"/>
  <c r="Q137" i="5" s="1"/>
  <c r="Q138" i="5" s="1"/>
  <c r="Q139" i="5" s="1"/>
  <c r="Q140" i="5" s="1"/>
  <c r="Q141" i="5" s="1"/>
  <c r="Q142" i="5" s="1"/>
  <c r="Q143" i="5" s="1"/>
  <c r="Q144" i="5" s="1"/>
  <c r="Q145" i="5" s="1"/>
  <c r="Q146" i="5" s="1"/>
  <c r="Q147" i="5" s="1"/>
  <c r="Q148" i="5" s="1"/>
  <c r="Q149" i="5" s="1"/>
  <c r="Q150" i="5" s="1"/>
  <c r="Q151" i="5" s="1"/>
  <c r="Q152" i="5" s="1"/>
  <c r="Q153" i="5" s="1"/>
  <c r="Q154" i="5" s="1"/>
  <c r="Q155" i="5" s="1"/>
  <c r="Q156" i="5" s="1"/>
  <c r="Q157" i="5" s="1"/>
  <c r="Q158" i="5" s="1"/>
  <c r="Q159" i="5" s="1"/>
  <c r="Q160" i="5" s="1"/>
  <c r="Q161" i="5" s="1"/>
  <c r="Q162" i="5" s="1"/>
  <c r="Q163" i="5" s="1"/>
  <c r="Q164" i="5" s="1"/>
  <c r="Q165" i="5" s="1"/>
  <c r="Q166" i="5" s="1"/>
  <c r="Q167" i="5" s="1"/>
  <c r="Q168" i="5" s="1"/>
  <c r="Q169" i="5" s="1"/>
  <c r="Q170" i="5" s="1"/>
  <c r="Q171" i="5" s="1"/>
  <c r="Q172" i="5" s="1"/>
  <c r="Q173" i="5" s="1"/>
  <c r="Q174" i="5" s="1"/>
  <c r="Q175" i="5" s="1"/>
  <c r="Q176" i="5" s="1"/>
  <c r="Q177" i="5" s="1"/>
  <c r="Q178" i="5" s="1"/>
  <c r="Q179" i="5" s="1"/>
  <c r="Q180" i="5" s="1"/>
  <c r="Q181" i="5" s="1"/>
  <c r="Q182" i="5" s="1"/>
  <c r="Q183" i="5" s="1"/>
  <c r="Q184" i="5" s="1"/>
  <c r="Q185" i="5" s="1"/>
  <c r="Q186" i="5" s="1"/>
  <c r="Q187" i="5" s="1"/>
  <c r="Q188" i="5" s="1"/>
  <c r="Q189" i="5" s="1"/>
  <c r="Q190" i="5" s="1"/>
  <c r="Q191" i="5" s="1"/>
  <c r="Q192" i="5" s="1"/>
  <c r="Q193" i="5" s="1"/>
  <c r="Q194" i="5" s="1"/>
  <c r="Q195" i="5" s="1"/>
  <c r="Q196" i="5" s="1"/>
  <c r="Q197" i="5" s="1"/>
  <c r="Q198" i="5" s="1"/>
  <c r="Q199" i="5" s="1"/>
  <c r="Q200" i="5" s="1"/>
  <c r="Q201" i="5" s="1"/>
  <c r="Q202" i="5" s="1"/>
  <c r="Q203" i="5" s="1"/>
  <c r="Q204" i="5" s="1"/>
  <c r="Q205" i="5" s="1"/>
  <c r="Q206" i="5" s="1"/>
  <c r="Q207" i="5" s="1"/>
  <c r="Q208" i="5" s="1"/>
  <c r="Q209" i="5" s="1"/>
  <c r="Q210" i="5" s="1"/>
  <c r="Q211" i="5" s="1"/>
  <c r="Q212" i="5" s="1"/>
  <c r="Q213" i="5" s="1"/>
  <c r="Q214" i="5" s="1"/>
  <c r="Q215" i="5" s="1"/>
  <c r="Q216" i="5" s="1"/>
  <c r="Q217" i="5" s="1"/>
  <c r="Q218" i="5" s="1"/>
  <c r="Q219" i="5" s="1"/>
  <c r="Q220" i="5" s="1"/>
  <c r="Q221" i="5" s="1"/>
  <c r="Q222" i="5" s="1"/>
  <c r="Q223" i="5" s="1"/>
  <c r="Q224" i="5" s="1"/>
  <c r="Q225" i="5" s="1"/>
  <c r="Q226" i="5" s="1"/>
  <c r="Q227" i="5" s="1"/>
  <c r="Q228" i="5" s="1"/>
  <c r="Q229" i="5" s="1"/>
  <c r="Q230" i="5" s="1"/>
  <c r="Q231" i="5" s="1"/>
  <c r="Q232" i="5" s="1"/>
  <c r="Q233" i="5" s="1"/>
  <c r="Q234" i="5" s="1"/>
  <c r="Q235" i="5" s="1"/>
  <c r="Q236" i="5" s="1"/>
  <c r="Q237" i="5" s="1"/>
  <c r="Q238" i="5" s="1"/>
  <c r="Q239" i="5" s="1"/>
  <c r="Q240" i="5" s="1"/>
  <c r="Q241" i="5" s="1"/>
  <c r="Q242" i="5" s="1"/>
  <c r="Q243" i="5" s="1"/>
  <c r="Q244" i="5" s="1"/>
  <c r="Q245" i="5" s="1"/>
  <c r="Q246" i="5" s="1"/>
  <c r="Q247" i="5" s="1"/>
  <c r="Q248" i="5" s="1"/>
  <c r="Q249" i="5" s="1"/>
  <c r="Q250" i="5" s="1"/>
  <c r="Q251" i="5" s="1"/>
  <c r="Q252" i="5" s="1"/>
  <c r="Q253" i="5" s="1"/>
  <c r="Q254" i="5" s="1"/>
  <c r="Q255" i="5" s="1"/>
  <c r="Q256" i="5" s="1"/>
  <c r="Q257" i="5" s="1"/>
  <c r="Q258" i="5" s="1"/>
  <c r="Q259" i="5" s="1"/>
  <c r="Q260" i="5" s="1"/>
  <c r="Q261" i="5" s="1"/>
  <c r="Q262" i="5" s="1"/>
  <c r="Q263" i="5" s="1"/>
  <c r="Q264" i="5" s="1"/>
  <c r="Q265" i="5" s="1"/>
  <c r="Q266" i="5" s="1"/>
  <c r="Q267" i="5" s="1"/>
  <c r="Q268" i="5" s="1"/>
  <c r="Q269" i="5" s="1"/>
  <c r="Q270" i="5" s="1"/>
  <c r="Q271" i="5" s="1"/>
  <c r="Q272" i="5" s="1"/>
  <c r="Q273" i="5" s="1"/>
  <c r="Q274" i="5" s="1"/>
  <c r="Q275" i="5" s="1"/>
  <c r="Q276" i="5" s="1"/>
  <c r="Q277" i="5" s="1"/>
  <c r="Q278" i="5" s="1"/>
  <c r="Q279" i="5" s="1"/>
  <c r="Q280" i="5" s="1"/>
  <c r="Q281" i="5" s="1"/>
  <c r="Q282" i="5" s="1"/>
  <c r="Q283" i="5" s="1"/>
  <c r="Q284" i="5" s="1"/>
  <c r="Q285" i="5" s="1"/>
  <c r="Q286" i="5" s="1"/>
  <c r="Q287" i="5" s="1"/>
  <c r="Q288" i="5" s="1"/>
  <c r="Q289" i="5" s="1"/>
  <c r="Q290" i="5" s="1"/>
  <c r="Q291" i="5" s="1"/>
  <c r="Q292" i="5" s="1"/>
  <c r="Q293" i="5" s="1"/>
  <c r="Q294" i="5" s="1"/>
  <c r="Q295" i="5" s="1"/>
  <c r="Q296" i="5" s="1"/>
  <c r="Q297" i="5" s="1"/>
  <c r="Q298" i="5" s="1"/>
  <c r="Q299" i="5" s="1"/>
  <c r="Q300" i="5" s="1"/>
  <c r="Q301" i="5" s="1"/>
  <c r="Q302" i="5" s="1"/>
  <c r="Q303" i="5" s="1"/>
  <c r="Q304" i="5" s="1"/>
  <c r="Q305" i="5" s="1"/>
  <c r="Q306" i="5" s="1"/>
  <c r="Q307" i="5" s="1"/>
  <c r="Q308" i="5" s="1"/>
  <c r="Q309" i="5" s="1"/>
  <c r="Q310" i="5" s="1"/>
  <c r="Q311" i="5" s="1"/>
  <c r="Q312" i="5" s="1"/>
  <c r="Q313" i="5" s="1"/>
  <c r="Q314" i="5" s="1"/>
  <c r="Q315" i="5" s="1"/>
  <c r="Q316" i="5" s="1"/>
  <c r="Q317" i="5" s="1"/>
  <c r="Q318" i="5" s="1"/>
  <c r="Q319" i="5" s="1"/>
  <c r="Q320" i="5" s="1"/>
  <c r="Q321" i="5" s="1"/>
  <c r="Q322" i="5" s="1"/>
  <c r="Q323" i="5" s="1"/>
  <c r="Q324" i="5" s="1"/>
  <c r="Q325" i="5" s="1"/>
  <c r="Q326" i="5" s="1"/>
  <c r="Q327" i="5" s="1"/>
  <c r="Q328" i="5" s="1"/>
  <c r="Q329" i="5" s="1"/>
  <c r="Q330" i="5" s="1"/>
  <c r="Q331" i="5" s="1"/>
  <c r="Q332" i="5" s="1"/>
  <c r="Q333" i="5" s="1"/>
  <c r="Q334" i="5" s="1"/>
  <c r="Q335" i="5" s="1"/>
  <c r="Q336" i="5" s="1"/>
  <c r="Q337" i="5" s="1"/>
  <c r="Q338" i="5" s="1"/>
  <c r="Q339" i="5" s="1"/>
  <c r="Q340" i="5" s="1"/>
  <c r="Q341" i="5" s="1"/>
  <c r="Q342" i="5" s="1"/>
  <c r="Q343" i="5" s="1"/>
  <c r="Q344" i="5" s="1"/>
  <c r="Q345" i="5" s="1"/>
  <c r="Q346" i="5" s="1"/>
  <c r="Q347" i="5" s="1"/>
  <c r="Q348" i="5" s="1"/>
  <c r="Q349" i="5" s="1"/>
  <c r="Q350" i="5" s="1"/>
  <c r="Q351" i="5" s="1"/>
  <c r="Q352" i="5" s="1"/>
  <c r="Q353" i="5" s="1"/>
  <c r="Q354" i="5" s="1"/>
  <c r="Q355" i="5" s="1"/>
  <c r="Q356" i="5" s="1"/>
  <c r="Q357" i="5" s="1"/>
  <c r="Q358" i="5" s="1"/>
  <c r="Q359" i="5" s="1"/>
  <c r="Q360" i="5" s="1"/>
  <c r="Q361" i="5" s="1"/>
  <c r="Q362" i="5" s="1"/>
  <c r="Q363" i="5" s="1"/>
  <c r="Q364" i="5" s="1"/>
  <c r="Q365" i="5" s="1"/>
  <c r="E15" i="5"/>
  <c r="F15" i="5"/>
  <c r="G15" i="5" s="1"/>
  <c r="P365" i="1"/>
  <c r="G365" i="1"/>
  <c r="P364" i="1"/>
  <c r="G364" i="1"/>
  <c r="P363" i="1"/>
  <c r="N364" i="1" s="1"/>
  <c r="G363" i="1"/>
  <c r="E364" i="1" s="1"/>
  <c r="P362" i="1"/>
  <c r="G362" i="1"/>
  <c r="P361" i="1"/>
  <c r="G361" i="1"/>
  <c r="P360" i="1"/>
  <c r="G360" i="1"/>
  <c r="P359" i="1"/>
  <c r="G359" i="1"/>
  <c r="P358" i="1"/>
  <c r="G358" i="1"/>
  <c r="P357" i="1"/>
  <c r="G357" i="1"/>
  <c r="P356" i="1"/>
  <c r="G356" i="1"/>
  <c r="P355" i="1"/>
  <c r="G355" i="1"/>
  <c r="P354" i="1"/>
  <c r="G354" i="1"/>
  <c r="P353" i="1"/>
  <c r="G353" i="1"/>
  <c r="P352" i="1"/>
  <c r="G352" i="1"/>
  <c r="P351" i="1"/>
  <c r="N351" i="1"/>
  <c r="G351" i="1"/>
  <c r="P350" i="1"/>
  <c r="G350" i="1"/>
  <c r="P349" i="1"/>
  <c r="G349" i="1"/>
  <c r="P348" i="1"/>
  <c r="G348" i="1"/>
  <c r="P347" i="1"/>
  <c r="G347" i="1"/>
  <c r="P346" i="1"/>
  <c r="G346" i="1"/>
  <c r="P345" i="1"/>
  <c r="G345" i="1"/>
  <c r="P344" i="1"/>
  <c r="G344" i="1"/>
  <c r="P343" i="1"/>
  <c r="G343" i="1"/>
  <c r="P342" i="1"/>
  <c r="G342" i="1"/>
  <c r="P341" i="1"/>
  <c r="G341" i="1"/>
  <c r="P340" i="1"/>
  <c r="G340" i="1"/>
  <c r="P339" i="1"/>
  <c r="N339" i="1"/>
  <c r="G339" i="1"/>
  <c r="P338" i="1"/>
  <c r="G338" i="1"/>
  <c r="P337" i="1"/>
  <c r="G337" i="1"/>
  <c r="P336" i="1"/>
  <c r="G336" i="1"/>
  <c r="P335" i="1"/>
  <c r="G335" i="1"/>
  <c r="P334" i="1"/>
  <c r="G334" i="1"/>
  <c r="P333" i="1"/>
  <c r="G333" i="1"/>
  <c r="P332" i="1"/>
  <c r="G332" i="1"/>
  <c r="P331" i="1"/>
  <c r="G331" i="1"/>
  <c r="P330" i="1"/>
  <c r="G330" i="1"/>
  <c r="P329" i="1"/>
  <c r="G329" i="1"/>
  <c r="P328" i="1"/>
  <c r="G328" i="1"/>
  <c r="P327" i="1"/>
  <c r="N327" i="1" s="1"/>
  <c r="G327" i="1"/>
  <c r="P326" i="1"/>
  <c r="G326" i="1"/>
  <c r="E327" i="1" s="1"/>
  <c r="P325" i="1"/>
  <c r="G325" i="1"/>
  <c r="P324" i="1"/>
  <c r="G324" i="1"/>
  <c r="P323" i="1"/>
  <c r="G323" i="1"/>
  <c r="P322" i="1"/>
  <c r="G322" i="1"/>
  <c r="P321" i="1"/>
  <c r="G321" i="1"/>
  <c r="P320" i="1"/>
  <c r="G320" i="1"/>
  <c r="P319" i="1"/>
  <c r="G319" i="1"/>
  <c r="P318" i="1"/>
  <c r="G318" i="1"/>
  <c r="P317" i="1"/>
  <c r="G317" i="1"/>
  <c r="P316" i="1"/>
  <c r="G316" i="1"/>
  <c r="P315" i="1"/>
  <c r="N315" i="1"/>
  <c r="G315" i="1"/>
  <c r="P314" i="1"/>
  <c r="G314" i="1"/>
  <c r="E315" i="1" s="1"/>
  <c r="P313" i="1"/>
  <c r="G313" i="1"/>
  <c r="P312" i="1"/>
  <c r="G312" i="1"/>
  <c r="P311" i="1"/>
  <c r="G311" i="1"/>
  <c r="P310" i="1"/>
  <c r="G310" i="1"/>
  <c r="P309" i="1"/>
  <c r="G309" i="1"/>
  <c r="P308" i="1"/>
  <c r="G308" i="1"/>
  <c r="P307" i="1"/>
  <c r="G307" i="1"/>
  <c r="P306" i="1"/>
  <c r="G306" i="1"/>
  <c r="P305" i="1"/>
  <c r="G305" i="1"/>
  <c r="P304" i="1"/>
  <c r="G304" i="1"/>
  <c r="P303" i="1"/>
  <c r="N303" i="1" s="1"/>
  <c r="G303" i="1"/>
  <c r="E303" i="1"/>
  <c r="P302" i="1"/>
  <c r="G302" i="1"/>
  <c r="P301" i="1"/>
  <c r="G301" i="1"/>
  <c r="P300" i="1"/>
  <c r="G300" i="1"/>
  <c r="P299" i="1"/>
  <c r="G299" i="1"/>
  <c r="P298" i="1"/>
  <c r="G298" i="1"/>
  <c r="P297" i="1"/>
  <c r="G297" i="1"/>
  <c r="P296" i="1"/>
  <c r="G296" i="1"/>
  <c r="P295" i="1"/>
  <c r="G295" i="1"/>
  <c r="P294" i="1"/>
  <c r="G294" i="1"/>
  <c r="P293" i="1"/>
  <c r="G293" i="1"/>
  <c r="P292" i="1"/>
  <c r="G292" i="1"/>
  <c r="P291" i="1"/>
  <c r="N291" i="1"/>
  <c r="G291" i="1"/>
  <c r="P290" i="1"/>
  <c r="G290" i="1"/>
  <c r="E291" i="1" s="1"/>
  <c r="P289" i="1"/>
  <c r="G289" i="1"/>
  <c r="P288" i="1"/>
  <c r="G288" i="1"/>
  <c r="P287" i="1"/>
  <c r="G287" i="1"/>
  <c r="P286" i="1"/>
  <c r="G286" i="1"/>
  <c r="P285" i="1"/>
  <c r="G285" i="1"/>
  <c r="P284" i="1"/>
  <c r="G284" i="1"/>
  <c r="P283" i="1"/>
  <c r="G283" i="1"/>
  <c r="P282" i="1"/>
  <c r="G282" i="1"/>
  <c r="P281" i="1"/>
  <c r="G281" i="1"/>
  <c r="P280" i="1"/>
  <c r="G280" i="1"/>
  <c r="P279" i="1"/>
  <c r="G279" i="1"/>
  <c r="P278" i="1"/>
  <c r="N279" i="1" s="1"/>
  <c r="G278" i="1"/>
  <c r="E279" i="1" s="1"/>
  <c r="P277" i="1"/>
  <c r="G277" i="1"/>
  <c r="P276" i="1"/>
  <c r="G276" i="1"/>
  <c r="P275" i="1"/>
  <c r="G275" i="1"/>
  <c r="P274" i="1"/>
  <c r="G274" i="1"/>
  <c r="P273" i="1"/>
  <c r="G273" i="1"/>
  <c r="P272" i="1"/>
  <c r="G272" i="1"/>
  <c r="P271" i="1"/>
  <c r="G271" i="1"/>
  <c r="P270" i="1"/>
  <c r="G270" i="1"/>
  <c r="P269" i="1"/>
  <c r="G269" i="1"/>
  <c r="P268" i="1"/>
  <c r="G268" i="1"/>
  <c r="P267" i="1"/>
  <c r="N267" i="1"/>
  <c r="G267" i="1"/>
  <c r="P266" i="1"/>
  <c r="G266" i="1"/>
  <c r="E267" i="1" s="1"/>
  <c r="P265" i="1"/>
  <c r="G265" i="1"/>
  <c r="P264" i="1"/>
  <c r="G264" i="1"/>
  <c r="P263" i="1"/>
  <c r="G263" i="1"/>
  <c r="P262" i="1"/>
  <c r="G262" i="1"/>
  <c r="P261" i="1"/>
  <c r="G261" i="1"/>
  <c r="P260" i="1"/>
  <c r="G260" i="1"/>
  <c r="P259" i="1"/>
  <c r="G259" i="1"/>
  <c r="P258" i="1"/>
  <c r="G258" i="1"/>
  <c r="P257" i="1"/>
  <c r="G257" i="1"/>
  <c r="P256" i="1"/>
  <c r="G256" i="1"/>
  <c r="P255" i="1"/>
  <c r="N255" i="1" s="1"/>
  <c r="G255" i="1"/>
  <c r="P254" i="1"/>
  <c r="G254" i="1"/>
  <c r="E255" i="1" s="1"/>
  <c r="P253" i="1"/>
  <c r="G253" i="1"/>
  <c r="P252" i="1"/>
  <c r="G252" i="1"/>
  <c r="P251" i="1"/>
  <c r="G251" i="1"/>
  <c r="P250" i="1"/>
  <c r="G250" i="1"/>
  <c r="P249" i="1"/>
  <c r="G249" i="1"/>
  <c r="P248" i="1"/>
  <c r="G248" i="1"/>
  <c r="P247" i="1"/>
  <c r="G247" i="1"/>
  <c r="P246" i="1"/>
  <c r="G246" i="1"/>
  <c r="P245" i="1"/>
  <c r="G245" i="1"/>
  <c r="P244" i="1"/>
  <c r="G244" i="1"/>
  <c r="P243" i="1"/>
  <c r="N243" i="1" s="1"/>
  <c r="G243" i="1"/>
  <c r="E243" i="1"/>
  <c r="P242" i="1"/>
  <c r="G242" i="1"/>
  <c r="P241" i="1"/>
  <c r="G241" i="1"/>
  <c r="P240" i="1"/>
  <c r="G240" i="1"/>
  <c r="P239" i="1"/>
  <c r="G239" i="1"/>
  <c r="P238" i="1"/>
  <c r="G238" i="1"/>
  <c r="P237" i="1"/>
  <c r="G237" i="1"/>
  <c r="P236" i="1"/>
  <c r="G236" i="1"/>
  <c r="P235" i="1"/>
  <c r="G235" i="1"/>
  <c r="P234" i="1"/>
  <c r="G234" i="1"/>
  <c r="P233" i="1"/>
  <c r="G233" i="1"/>
  <c r="P232" i="1"/>
  <c r="G232" i="1"/>
  <c r="P231" i="1"/>
  <c r="N231" i="1" s="1"/>
  <c r="G231" i="1"/>
  <c r="P230" i="1"/>
  <c r="G230" i="1"/>
  <c r="E231" i="1" s="1"/>
  <c r="P229" i="1"/>
  <c r="G229" i="1"/>
  <c r="P228" i="1"/>
  <c r="G228" i="1"/>
  <c r="P227" i="1"/>
  <c r="G227" i="1"/>
  <c r="P226" i="1"/>
  <c r="G226" i="1"/>
  <c r="P225" i="1"/>
  <c r="G225" i="1"/>
  <c r="P224" i="1"/>
  <c r="G224" i="1"/>
  <c r="P223" i="1"/>
  <c r="G223" i="1"/>
  <c r="P222" i="1"/>
  <c r="G222" i="1"/>
  <c r="P221" i="1"/>
  <c r="G221" i="1"/>
  <c r="P220" i="1"/>
  <c r="G220" i="1"/>
  <c r="P219" i="1"/>
  <c r="N219" i="1"/>
  <c r="G219" i="1"/>
  <c r="P218" i="1"/>
  <c r="G218" i="1"/>
  <c r="E219" i="1" s="1"/>
  <c r="P217" i="1"/>
  <c r="G217" i="1"/>
  <c r="P216" i="1"/>
  <c r="G216" i="1"/>
  <c r="P215" i="1"/>
  <c r="G215" i="1"/>
  <c r="P214" i="1"/>
  <c r="G214" i="1"/>
  <c r="P213" i="1"/>
  <c r="G213" i="1"/>
  <c r="P212" i="1"/>
  <c r="G212" i="1"/>
  <c r="P211" i="1"/>
  <c r="G211" i="1"/>
  <c r="P210" i="1"/>
  <c r="G210" i="1"/>
  <c r="P209" i="1"/>
  <c r="G209" i="1"/>
  <c r="P208" i="1"/>
  <c r="G208" i="1"/>
  <c r="P207" i="1"/>
  <c r="N207" i="1" s="1"/>
  <c r="G207" i="1"/>
  <c r="E207" i="1"/>
  <c r="P206" i="1"/>
  <c r="G206" i="1"/>
  <c r="P205" i="1"/>
  <c r="G205" i="1"/>
  <c r="P204" i="1"/>
  <c r="G204" i="1"/>
  <c r="P203" i="1"/>
  <c r="G203" i="1"/>
  <c r="P202" i="1"/>
  <c r="G202" i="1"/>
  <c r="P201" i="1"/>
  <c r="G201" i="1"/>
  <c r="P200" i="1"/>
  <c r="G200" i="1"/>
  <c r="P199" i="1"/>
  <c r="G199" i="1"/>
  <c r="P198" i="1"/>
  <c r="G198" i="1"/>
  <c r="P197" i="1"/>
  <c r="G197" i="1"/>
  <c r="P196" i="1"/>
  <c r="G196" i="1"/>
  <c r="P195" i="1"/>
  <c r="N195" i="1"/>
  <c r="G195" i="1"/>
  <c r="P194" i="1"/>
  <c r="G194" i="1"/>
  <c r="E195" i="1" s="1"/>
  <c r="P193" i="1"/>
  <c r="G193" i="1"/>
  <c r="P192" i="1"/>
  <c r="G192" i="1"/>
  <c r="P191" i="1"/>
  <c r="G191" i="1"/>
  <c r="P190" i="1"/>
  <c r="G190" i="1"/>
  <c r="P189" i="1"/>
  <c r="G189" i="1"/>
  <c r="P188" i="1"/>
  <c r="G188" i="1"/>
  <c r="P187" i="1"/>
  <c r="G187" i="1"/>
  <c r="P186" i="1"/>
  <c r="G186" i="1"/>
  <c r="P185" i="1"/>
  <c r="G185" i="1"/>
  <c r="P184" i="1"/>
  <c r="G184" i="1"/>
  <c r="P183" i="1"/>
  <c r="N183" i="1" s="1"/>
  <c r="G183" i="1"/>
  <c r="P182" i="1"/>
  <c r="G182" i="1"/>
  <c r="E183" i="1" s="1"/>
  <c r="P181" i="1"/>
  <c r="G181" i="1"/>
  <c r="P180" i="1"/>
  <c r="G180" i="1"/>
  <c r="P179" i="1"/>
  <c r="G179" i="1"/>
  <c r="P178" i="1"/>
  <c r="G178" i="1"/>
  <c r="P177" i="1"/>
  <c r="G177" i="1"/>
  <c r="P176" i="1"/>
  <c r="G176" i="1"/>
  <c r="P175" i="1"/>
  <c r="G175" i="1"/>
  <c r="P174" i="1"/>
  <c r="G174" i="1"/>
  <c r="P173" i="1"/>
  <c r="G173" i="1"/>
  <c r="P172" i="1"/>
  <c r="G172" i="1"/>
  <c r="P171" i="1"/>
  <c r="N171" i="1"/>
  <c r="G171" i="1"/>
  <c r="P170" i="1"/>
  <c r="G170" i="1"/>
  <c r="E171" i="1" s="1"/>
  <c r="P169" i="1"/>
  <c r="G169" i="1"/>
  <c r="P168" i="1"/>
  <c r="G168" i="1"/>
  <c r="P167" i="1"/>
  <c r="G167" i="1"/>
  <c r="P166" i="1"/>
  <c r="G166" i="1"/>
  <c r="P165" i="1"/>
  <c r="G165" i="1"/>
  <c r="P164" i="1"/>
  <c r="G164" i="1"/>
  <c r="P163" i="1"/>
  <c r="G163" i="1"/>
  <c r="P162" i="1"/>
  <c r="G162" i="1"/>
  <c r="P161" i="1"/>
  <c r="G161" i="1"/>
  <c r="P160" i="1"/>
  <c r="G160" i="1"/>
  <c r="P159" i="1"/>
  <c r="N159" i="1" s="1"/>
  <c r="G159" i="1"/>
  <c r="E159" i="1"/>
  <c r="P158" i="1"/>
  <c r="G158" i="1"/>
  <c r="P157" i="1"/>
  <c r="G157" i="1"/>
  <c r="P156" i="1"/>
  <c r="G156" i="1"/>
  <c r="P155" i="1"/>
  <c r="G155" i="1"/>
  <c r="P154" i="1"/>
  <c r="G154" i="1"/>
  <c r="P153" i="1"/>
  <c r="G153" i="1"/>
  <c r="P152" i="1"/>
  <c r="G152" i="1"/>
  <c r="P151" i="1"/>
  <c r="G151" i="1"/>
  <c r="P150" i="1"/>
  <c r="G150" i="1"/>
  <c r="P149" i="1"/>
  <c r="G149" i="1"/>
  <c r="P148" i="1"/>
  <c r="G148" i="1"/>
  <c r="P147" i="1"/>
  <c r="N147" i="1"/>
  <c r="G147" i="1"/>
  <c r="P146" i="1"/>
  <c r="G146" i="1"/>
  <c r="E147" i="1" s="1"/>
  <c r="P145" i="1"/>
  <c r="G145" i="1"/>
  <c r="P144" i="1"/>
  <c r="G144" i="1"/>
  <c r="P143" i="1"/>
  <c r="G143" i="1"/>
  <c r="P142" i="1"/>
  <c r="G142" i="1"/>
  <c r="P141" i="1"/>
  <c r="G141" i="1"/>
  <c r="P140" i="1"/>
  <c r="G140" i="1"/>
  <c r="P139" i="1"/>
  <c r="G139" i="1"/>
  <c r="P138" i="1"/>
  <c r="G138" i="1"/>
  <c r="P137" i="1"/>
  <c r="G137" i="1"/>
  <c r="P136" i="1"/>
  <c r="G136" i="1"/>
  <c r="P135" i="1"/>
  <c r="N135" i="1" s="1"/>
  <c r="G135" i="1"/>
  <c r="P134" i="1"/>
  <c r="G134" i="1"/>
  <c r="E135" i="1" s="1"/>
  <c r="P133" i="1"/>
  <c r="G133" i="1"/>
  <c r="P132" i="1"/>
  <c r="G132" i="1"/>
  <c r="P131" i="1"/>
  <c r="G131" i="1"/>
  <c r="P130" i="1"/>
  <c r="G130" i="1"/>
  <c r="P129" i="1"/>
  <c r="G129" i="1"/>
  <c r="P128" i="1"/>
  <c r="G128" i="1"/>
  <c r="P127" i="1"/>
  <c r="G127" i="1"/>
  <c r="P126" i="1"/>
  <c r="G126" i="1"/>
  <c r="P125" i="1"/>
  <c r="G125" i="1"/>
  <c r="P124" i="1"/>
  <c r="G124" i="1"/>
  <c r="P123" i="1"/>
  <c r="G123" i="1"/>
  <c r="P122" i="1"/>
  <c r="N123" i="1" s="1"/>
  <c r="G122" i="1"/>
  <c r="E123" i="1" s="1"/>
  <c r="P121" i="1"/>
  <c r="G121" i="1"/>
  <c r="P120" i="1"/>
  <c r="G120" i="1"/>
  <c r="P119" i="1"/>
  <c r="G119" i="1"/>
  <c r="P118" i="1"/>
  <c r="G118" i="1"/>
  <c r="P117" i="1"/>
  <c r="G117" i="1"/>
  <c r="P116" i="1"/>
  <c r="G116" i="1"/>
  <c r="P115" i="1"/>
  <c r="G115" i="1"/>
  <c r="P114" i="1"/>
  <c r="G114" i="1"/>
  <c r="P113" i="1"/>
  <c r="G113" i="1"/>
  <c r="P112" i="1"/>
  <c r="G112" i="1"/>
  <c r="P111" i="1"/>
  <c r="N111" i="1" s="1"/>
  <c r="G111" i="1"/>
  <c r="E111" i="1"/>
  <c r="P110" i="1"/>
  <c r="G110" i="1"/>
  <c r="P109" i="1"/>
  <c r="G109" i="1"/>
  <c r="P108" i="1"/>
  <c r="G108" i="1"/>
  <c r="P107" i="1"/>
  <c r="G107" i="1"/>
  <c r="P106" i="1"/>
  <c r="G106" i="1"/>
  <c r="P105" i="1"/>
  <c r="G105" i="1"/>
  <c r="P104" i="1"/>
  <c r="G104" i="1"/>
  <c r="P103" i="1"/>
  <c r="G103" i="1"/>
  <c r="P102" i="1"/>
  <c r="G102" i="1"/>
  <c r="P101" i="1"/>
  <c r="G101" i="1"/>
  <c r="P100" i="1"/>
  <c r="G100" i="1"/>
  <c r="P99" i="1"/>
  <c r="G99" i="1"/>
  <c r="P98" i="1"/>
  <c r="N99" i="1" s="1"/>
  <c r="G98" i="1"/>
  <c r="E99" i="1" s="1"/>
  <c r="P97" i="1"/>
  <c r="G97" i="1"/>
  <c r="P96" i="1"/>
  <c r="G96" i="1"/>
  <c r="P95" i="1"/>
  <c r="G95" i="1"/>
  <c r="P94" i="1"/>
  <c r="G94" i="1"/>
  <c r="P93" i="1"/>
  <c r="G93" i="1"/>
  <c r="P92" i="1"/>
  <c r="G92" i="1"/>
  <c r="P91" i="1"/>
  <c r="G91" i="1"/>
  <c r="P90" i="1"/>
  <c r="G90" i="1"/>
  <c r="P89" i="1"/>
  <c r="G89" i="1"/>
  <c r="P88" i="1"/>
  <c r="G88" i="1"/>
  <c r="P87" i="1"/>
  <c r="N87" i="1" s="1"/>
  <c r="G87" i="1"/>
  <c r="P86" i="1"/>
  <c r="G86" i="1"/>
  <c r="E87" i="1" s="1"/>
  <c r="P85" i="1"/>
  <c r="G85" i="1"/>
  <c r="P84" i="1"/>
  <c r="G84" i="1"/>
  <c r="P83" i="1"/>
  <c r="G83" i="1"/>
  <c r="P82" i="1"/>
  <c r="G82" i="1"/>
  <c r="P81" i="1"/>
  <c r="G81" i="1"/>
  <c r="P80" i="1"/>
  <c r="G80" i="1"/>
  <c r="P79" i="1"/>
  <c r="G79" i="1"/>
  <c r="P78" i="1"/>
  <c r="G78" i="1"/>
  <c r="P77" i="1"/>
  <c r="G77" i="1"/>
  <c r="P76" i="1"/>
  <c r="G76" i="1"/>
  <c r="P75" i="1"/>
  <c r="N75" i="1" s="1"/>
  <c r="G75" i="1"/>
  <c r="E75" i="1"/>
  <c r="P74" i="1"/>
  <c r="G74" i="1"/>
  <c r="P73" i="1"/>
  <c r="G73" i="1"/>
  <c r="P72" i="1"/>
  <c r="G72" i="1"/>
  <c r="P71" i="1"/>
  <c r="G71" i="1"/>
  <c r="P70" i="1"/>
  <c r="G70" i="1"/>
  <c r="P69" i="1"/>
  <c r="G69" i="1"/>
  <c r="P68" i="1"/>
  <c r="G68" i="1"/>
  <c r="P67" i="1"/>
  <c r="G67" i="1"/>
  <c r="P66" i="1"/>
  <c r="G66" i="1"/>
  <c r="P65" i="1"/>
  <c r="G65" i="1"/>
  <c r="P64" i="1"/>
  <c r="G64" i="1"/>
  <c r="P63" i="1"/>
  <c r="N63" i="1"/>
  <c r="G63" i="1"/>
  <c r="P62" i="1"/>
  <c r="G62" i="1"/>
  <c r="E63" i="1" s="1"/>
  <c r="P61" i="1"/>
  <c r="G61" i="1"/>
  <c r="P60" i="1"/>
  <c r="G60" i="1"/>
  <c r="P59" i="1"/>
  <c r="G59" i="1"/>
  <c r="P58" i="1"/>
  <c r="G58" i="1"/>
  <c r="P57" i="1"/>
  <c r="G57" i="1"/>
  <c r="P56" i="1"/>
  <c r="G56" i="1"/>
  <c r="P55" i="1"/>
  <c r="G55" i="1"/>
  <c r="P54" i="1"/>
  <c r="G54" i="1"/>
  <c r="P53" i="1"/>
  <c r="G53" i="1"/>
  <c r="P52" i="1"/>
  <c r="G52" i="1"/>
  <c r="P51" i="1"/>
  <c r="N52" i="1" s="1"/>
  <c r="G51" i="1"/>
  <c r="P50" i="1"/>
  <c r="G50" i="1"/>
  <c r="E51" i="1" s="1"/>
  <c r="P49" i="1"/>
  <c r="G49" i="1"/>
  <c r="P48" i="1"/>
  <c r="G48" i="1"/>
  <c r="P47" i="1"/>
  <c r="G47" i="1"/>
  <c r="P46" i="1"/>
  <c r="G46" i="1"/>
  <c r="P45" i="1"/>
  <c r="G45" i="1"/>
  <c r="P44" i="1"/>
  <c r="G44" i="1"/>
  <c r="P43" i="1"/>
  <c r="G43" i="1"/>
  <c r="P42" i="1"/>
  <c r="G42" i="1"/>
  <c r="P41" i="1"/>
  <c r="G41" i="1"/>
  <c r="P40" i="1"/>
  <c r="G40" i="1"/>
  <c r="P39" i="1"/>
  <c r="N40" i="1" s="1"/>
  <c r="G39" i="1"/>
  <c r="E39" i="1"/>
  <c r="P38" i="1"/>
  <c r="G38" i="1"/>
  <c r="P37" i="1"/>
  <c r="G37" i="1"/>
  <c r="P36" i="1"/>
  <c r="G36" i="1"/>
  <c r="P35" i="1"/>
  <c r="G35" i="1"/>
  <c r="P34" i="1"/>
  <c r="G34" i="1"/>
  <c r="P33" i="1"/>
  <c r="G33" i="1"/>
  <c r="P32" i="1"/>
  <c r="G32" i="1"/>
  <c r="P31" i="1"/>
  <c r="G31" i="1"/>
  <c r="P30" i="1"/>
  <c r="G30" i="1"/>
  <c r="P29" i="1"/>
  <c r="G29" i="1"/>
  <c r="P28" i="1"/>
  <c r="G28" i="1"/>
  <c r="P27" i="1"/>
  <c r="N28" i="1" s="1"/>
  <c r="G27" i="1"/>
  <c r="E27" i="1" s="1"/>
  <c r="P26" i="1"/>
  <c r="G26" i="1"/>
  <c r="P25" i="1"/>
  <c r="G25" i="1"/>
  <c r="P24" i="1"/>
  <c r="G24" i="1"/>
  <c r="P23" i="1"/>
  <c r="G23" i="1"/>
  <c r="P22" i="1"/>
  <c r="G22" i="1"/>
  <c r="P21" i="1"/>
  <c r="G21" i="1"/>
  <c r="P20" i="1"/>
  <c r="G20" i="1"/>
  <c r="P19" i="1"/>
  <c r="G19" i="1"/>
  <c r="P18" i="1"/>
  <c r="G18" i="1"/>
  <c r="P17" i="1"/>
  <c r="G17" i="1"/>
  <c r="P16" i="1"/>
  <c r="N16" i="1"/>
  <c r="F16" i="1"/>
  <c r="G16" i="1" s="1"/>
  <c r="P15" i="1"/>
  <c r="F15" i="1"/>
  <c r="G15" i="1" s="1"/>
  <c r="P14" i="1"/>
  <c r="G14" i="1"/>
  <c r="E15" i="1" s="1"/>
  <c r="P13" i="1"/>
  <c r="G13" i="1"/>
  <c r="P12" i="1"/>
  <c r="G12" i="1"/>
  <c r="P11" i="1"/>
  <c r="G11" i="1"/>
  <c r="P10" i="1"/>
  <c r="G10" i="1"/>
  <c r="P9" i="1"/>
  <c r="G9" i="1"/>
  <c r="P8" i="1"/>
  <c r="G8" i="1"/>
  <c r="P7" i="1"/>
  <c r="G7" i="1"/>
  <c r="P6" i="1"/>
  <c r="G6" i="1"/>
  <c r="P5" i="1"/>
  <c r="Q5" i="1" s="1"/>
  <c r="Q6" i="1" s="1"/>
  <c r="Q7" i="1" s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Q36" i="1" s="1"/>
  <c r="Q37" i="1" s="1"/>
  <c r="Q38" i="1" s="1"/>
  <c r="Q39" i="1" s="1"/>
  <c r="Q40" i="1" s="1"/>
  <c r="Q41" i="1" s="1"/>
  <c r="Q42" i="1" s="1"/>
  <c r="Q43" i="1" s="1"/>
  <c r="Q44" i="1" s="1"/>
  <c r="Q45" i="1" s="1"/>
  <c r="Q46" i="1" s="1"/>
  <c r="Q47" i="1" s="1"/>
  <c r="Q48" i="1" s="1"/>
  <c r="Q49" i="1" s="1"/>
  <c r="Q50" i="1" s="1"/>
  <c r="Q51" i="1" s="1"/>
  <c r="Q52" i="1" s="1"/>
  <c r="Q53" i="1" s="1"/>
  <c r="Q54" i="1" s="1"/>
  <c r="Q55" i="1" s="1"/>
  <c r="Q56" i="1" s="1"/>
  <c r="Q57" i="1" s="1"/>
  <c r="Q58" i="1" s="1"/>
  <c r="Q59" i="1" s="1"/>
  <c r="Q60" i="1" s="1"/>
  <c r="Q61" i="1" s="1"/>
  <c r="Q62" i="1" s="1"/>
  <c r="Q63" i="1" s="1"/>
  <c r="Q64" i="1" s="1"/>
  <c r="Q65" i="1" s="1"/>
  <c r="Q66" i="1" s="1"/>
  <c r="Q67" i="1" s="1"/>
  <c r="Q68" i="1" s="1"/>
  <c r="Q69" i="1" s="1"/>
  <c r="Q70" i="1" s="1"/>
  <c r="Q71" i="1" s="1"/>
  <c r="Q72" i="1" s="1"/>
  <c r="Q73" i="1" s="1"/>
  <c r="Q74" i="1" s="1"/>
  <c r="Q75" i="1" s="1"/>
  <c r="Q76" i="1" s="1"/>
  <c r="Q77" i="1" s="1"/>
  <c r="Q78" i="1" s="1"/>
  <c r="Q79" i="1" s="1"/>
  <c r="Q80" i="1" s="1"/>
  <c r="Q81" i="1" s="1"/>
  <c r="Q82" i="1" s="1"/>
  <c r="Q83" i="1" s="1"/>
  <c r="Q84" i="1" s="1"/>
  <c r="Q85" i="1" s="1"/>
  <c r="Q86" i="1" s="1"/>
  <c r="Q87" i="1" s="1"/>
  <c r="Q88" i="1" s="1"/>
  <c r="Q89" i="1" s="1"/>
  <c r="Q90" i="1" s="1"/>
  <c r="Q91" i="1" s="1"/>
  <c r="Q92" i="1" s="1"/>
  <c r="Q93" i="1" s="1"/>
  <c r="Q94" i="1" s="1"/>
  <c r="Q95" i="1" s="1"/>
  <c r="Q96" i="1" s="1"/>
  <c r="Q97" i="1" s="1"/>
  <c r="Q98" i="1" s="1"/>
  <c r="Q99" i="1" s="1"/>
  <c r="Q100" i="1" s="1"/>
  <c r="Q101" i="1" s="1"/>
  <c r="Q102" i="1" s="1"/>
  <c r="Q103" i="1" s="1"/>
  <c r="Q104" i="1" s="1"/>
  <c r="Q105" i="1" s="1"/>
  <c r="Q106" i="1" s="1"/>
  <c r="Q107" i="1" s="1"/>
  <c r="Q108" i="1" s="1"/>
  <c r="Q109" i="1" s="1"/>
  <c r="Q110" i="1" s="1"/>
  <c r="Q111" i="1" s="1"/>
  <c r="Q112" i="1" s="1"/>
  <c r="Q113" i="1" s="1"/>
  <c r="Q114" i="1" s="1"/>
  <c r="Q115" i="1" s="1"/>
  <c r="Q116" i="1" s="1"/>
  <c r="Q117" i="1" s="1"/>
  <c r="Q118" i="1" s="1"/>
  <c r="Q119" i="1" s="1"/>
  <c r="Q120" i="1" s="1"/>
  <c r="Q121" i="1" s="1"/>
  <c r="Q122" i="1" s="1"/>
  <c r="Q123" i="1" s="1"/>
  <c r="Q124" i="1" s="1"/>
  <c r="Q125" i="1" s="1"/>
  <c r="Q126" i="1" s="1"/>
  <c r="Q127" i="1" s="1"/>
  <c r="Q128" i="1" s="1"/>
  <c r="Q129" i="1" s="1"/>
  <c r="Q130" i="1" s="1"/>
  <c r="Q131" i="1" s="1"/>
  <c r="Q132" i="1" s="1"/>
  <c r="Q133" i="1" s="1"/>
  <c r="Q134" i="1" s="1"/>
  <c r="Q135" i="1" s="1"/>
  <c r="Q136" i="1" s="1"/>
  <c r="Q137" i="1" s="1"/>
  <c r="Q138" i="1" s="1"/>
  <c r="Q139" i="1" s="1"/>
  <c r="Q140" i="1" s="1"/>
  <c r="Q141" i="1" s="1"/>
  <c r="Q142" i="1" s="1"/>
  <c r="Q143" i="1" s="1"/>
  <c r="Q144" i="1" s="1"/>
  <c r="Q145" i="1" s="1"/>
  <c r="Q146" i="1" s="1"/>
  <c r="Q147" i="1" s="1"/>
  <c r="Q148" i="1" s="1"/>
  <c r="Q149" i="1" s="1"/>
  <c r="Q150" i="1" s="1"/>
  <c r="Q151" i="1" s="1"/>
  <c r="Q152" i="1" s="1"/>
  <c r="Q153" i="1" s="1"/>
  <c r="Q154" i="1" s="1"/>
  <c r="Q155" i="1" s="1"/>
  <c r="Q156" i="1" s="1"/>
  <c r="Q157" i="1" s="1"/>
  <c r="Q158" i="1" s="1"/>
  <c r="Q159" i="1" s="1"/>
  <c r="Q160" i="1" s="1"/>
  <c r="Q161" i="1" s="1"/>
  <c r="Q162" i="1" s="1"/>
  <c r="Q163" i="1" s="1"/>
  <c r="Q164" i="1" s="1"/>
  <c r="Q165" i="1" s="1"/>
  <c r="Q166" i="1" s="1"/>
  <c r="Q167" i="1" s="1"/>
  <c r="Q168" i="1" s="1"/>
  <c r="Q169" i="1" s="1"/>
  <c r="Q170" i="1" s="1"/>
  <c r="Q171" i="1" s="1"/>
  <c r="Q172" i="1" s="1"/>
  <c r="Q173" i="1" s="1"/>
  <c r="Q174" i="1" s="1"/>
  <c r="Q175" i="1" s="1"/>
  <c r="Q176" i="1" s="1"/>
  <c r="Q177" i="1" s="1"/>
  <c r="Q178" i="1" s="1"/>
  <c r="Q179" i="1" s="1"/>
  <c r="Q180" i="1" s="1"/>
  <c r="Q181" i="1" s="1"/>
  <c r="Q182" i="1" s="1"/>
  <c r="Q183" i="1" s="1"/>
  <c r="Q184" i="1" s="1"/>
  <c r="Q185" i="1" s="1"/>
  <c r="Q186" i="1" s="1"/>
  <c r="Q187" i="1" s="1"/>
  <c r="Q188" i="1" s="1"/>
  <c r="Q189" i="1" s="1"/>
  <c r="Q190" i="1" s="1"/>
  <c r="Q191" i="1" s="1"/>
  <c r="Q192" i="1" s="1"/>
  <c r="Q193" i="1" s="1"/>
  <c r="Q194" i="1" s="1"/>
  <c r="Q195" i="1" s="1"/>
  <c r="Q196" i="1" s="1"/>
  <c r="Q197" i="1" s="1"/>
  <c r="Q198" i="1" s="1"/>
  <c r="Q199" i="1" s="1"/>
  <c r="Q200" i="1" s="1"/>
  <c r="Q201" i="1" s="1"/>
  <c r="Q202" i="1" s="1"/>
  <c r="Q203" i="1" s="1"/>
  <c r="Q204" i="1" s="1"/>
  <c r="Q205" i="1" s="1"/>
  <c r="Q206" i="1" s="1"/>
  <c r="Q207" i="1" s="1"/>
  <c r="Q208" i="1" s="1"/>
  <c r="Q209" i="1" s="1"/>
  <c r="Q210" i="1" s="1"/>
  <c r="Q211" i="1" s="1"/>
  <c r="Q212" i="1" s="1"/>
  <c r="Q213" i="1" s="1"/>
  <c r="Q214" i="1" s="1"/>
  <c r="Q215" i="1" s="1"/>
  <c r="Q216" i="1" s="1"/>
  <c r="Q217" i="1" s="1"/>
  <c r="Q218" i="1" s="1"/>
  <c r="Q219" i="1" s="1"/>
  <c r="Q220" i="1" s="1"/>
  <c r="Q221" i="1" s="1"/>
  <c r="Q222" i="1" s="1"/>
  <c r="Q223" i="1" s="1"/>
  <c r="Q224" i="1" s="1"/>
  <c r="Q225" i="1" s="1"/>
  <c r="Q226" i="1" s="1"/>
  <c r="Q227" i="1" s="1"/>
  <c r="Q228" i="1" s="1"/>
  <c r="Q229" i="1" s="1"/>
  <c r="Q230" i="1" s="1"/>
  <c r="Q231" i="1" s="1"/>
  <c r="Q232" i="1" s="1"/>
  <c r="Q233" i="1" s="1"/>
  <c r="Q234" i="1" s="1"/>
  <c r="Q235" i="1" s="1"/>
  <c r="Q236" i="1" s="1"/>
  <c r="Q237" i="1" s="1"/>
  <c r="Q238" i="1" s="1"/>
  <c r="Q239" i="1" s="1"/>
  <c r="Q240" i="1" s="1"/>
  <c r="Q241" i="1" s="1"/>
  <c r="Q242" i="1" s="1"/>
  <c r="Q243" i="1" s="1"/>
  <c r="Q244" i="1" s="1"/>
  <c r="Q245" i="1" s="1"/>
  <c r="Q246" i="1" s="1"/>
  <c r="Q247" i="1" s="1"/>
  <c r="Q248" i="1" s="1"/>
  <c r="Q249" i="1" s="1"/>
  <c r="Q250" i="1" s="1"/>
  <c r="Q251" i="1" s="1"/>
  <c r="Q252" i="1" s="1"/>
  <c r="Q253" i="1" s="1"/>
  <c r="Q254" i="1" s="1"/>
  <c r="Q255" i="1" s="1"/>
  <c r="Q256" i="1" s="1"/>
  <c r="Q257" i="1" s="1"/>
  <c r="Q258" i="1" s="1"/>
  <c r="Q259" i="1" s="1"/>
  <c r="Q260" i="1" s="1"/>
  <c r="Q261" i="1" s="1"/>
  <c r="Q262" i="1" s="1"/>
  <c r="Q263" i="1" s="1"/>
  <c r="Q264" i="1" s="1"/>
  <c r="Q265" i="1" s="1"/>
  <c r="Q266" i="1" s="1"/>
  <c r="Q267" i="1" s="1"/>
  <c r="Q268" i="1" s="1"/>
  <c r="Q269" i="1" s="1"/>
  <c r="Q270" i="1" s="1"/>
  <c r="Q271" i="1" s="1"/>
  <c r="Q272" i="1" s="1"/>
  <c r="Q273" i="1" s="1"/>
  <c r="Q274" i="1" s="1"/>
  <c r="Q275" i="1" s="1"/>
  <c r="Q276" i="1" s="1"/>
  <c r="Q277" i="1" s="1"/>
  <c r="Q278" i="1" s="1"/>
  <c r="Q279" i="1" s="1"/>
  <c r="Q280" i="1" s="1"/>
  <c r="Q281" i="1" s="1"/>
  <c r="Q282" i="1" s="1"/>
  <c r="Q283" i="1" s="1"/>
  <c r="Q284" i="1" s="1"/>
  <c r="Q285" i="1" s="1"/>
  <c r="Q286" i="1" s="1"/>
  <c r="Q287" i="1" s="1"/>
  <c r="Q288" i="1" s="1"/>
  <c r="Q289" i="1" s="1"/>
  <c r="Q290" i="1" s="1"/>
  <c r="Q291" i="1" s="1"/>
  <c r="Q292" i="1" s="1"/>
  <c r="Q293" i="1" s="1"/>
  <c r="Q294" i="1" s="1"/>
  <c r="Q295" i="1" s="1"/>
  <c r="Q296" i="1" s="1"/>
  <c r="Q297" i="1" s="1"/>
  <c r="Q298" i="1" s="1"/>
  <c r="Q299" i="1" s="1"/>
  <c r="Q300" i="1" s="1"/>
  <c r="Q301" i="1" s="1"/>
  <c r="Q302" i="1" s="1"/>
  <c r="Q303" i="1" s="1"/>
  <c r="Q304" i="1" s="1"/>
  <c r="Q305" i="1" s="1"/>
  <c r="Q306" i="1" s="1"/>
  <c r="Q307" i="1" s="1"/>
  <c r="Q308" i="1" s="1"/>
  <c r="Q309" i="1" s="1"/>
  <c r="Q310" i="1" s="1"/>
  <c r="Q311" i="1" s="1"/>
  <c r="Q312" i="1" s="1"/>
  <c r="Q313" i="1" s="1"/>
  <c r="Q314" i="1" s="1"/>
  <c r="Q315" i="1" s="1"/>
  <c r="Q316" i="1" s="1"/>
  <c r="Q317" i="1" s="1"/>
  <c r="Q318" i="1" s="1"/>
  <c r="Q319" i="1" s="1"/>
  <c r="Q320" i="1" s="1"/>
  <c r="Q321" i="1" s="1"/>
  <c r="Q322" i="1" s="1"/>
  <c r="Q323" i="1" s="1"/>
  <c r="Q324" i="1" s="1"/>
  <c r="Q325" i="1" s="1"/>
  <c r="Q326" i="1" s="1"/>
  <c r="Q327" i="1" s="1"/>
  <c r="Q328" i="1" s="1"/>
  <c r="Q329" i="1" s="1"/>
  <c r="Q330" i="1" s="1"/>
  <c r="Q331" i="1" s="1"/>
  <c r="Q332" i="1" s="1"/>
  <c r="Q333" i="1" s="1"/>
  <c r="Q334" i="1" s="1"/>
  <c r="Q335" i="1" s="1"/>
  <c r="Q336" i="1" s="1"/>
  <c r="Q337" i="1" s="1"/>
  <c r="Q338" i="1" s="1"/>
  <c r="Q339" i="1" s="1"/>
  <c r="Q340" i="1" s="1"/>
  <c r="Q341" i="1" s="1"/>
  <c r="Q342" i="1" s="1"/>
  <c r="Q343" i="1" s="1"/>
  <c r="Q344" i="1" s="1"/>
  <c r="Q345" i="1" s="1"/>
  <c r="Q346" i="1" s="1"/>
  <c r="Q347" i="1" s="1"/>
  <c r="Q348" i="1" s="1"/>
  <c r="Q349" i="1" s="1"/>
  <c r="Q350" i="1" s="1"/>
  <c r="Q351" i="1" s="1"/>
  <c r="Q352" i="1" s="1"/>
  <c r="Q353" i="1" s="1"/>
  <c r="Q354" i="1" s="1"/>
  <c r="Q355" i="1" s="1"/>
  <c r="Q356" i="1" s="1"/>
  <c r="Q357" i="1" s="1"/>
  <c r="Q358" i="1" s="1"/>
  <c r="Q359" i="1" s="1"/>
  <c r="Q360" i="1" s="1"/>
  <c r="Q361" i="1" s="1"/>
  <c r="Q362" i="1" s="1"/>
  <c r="Q363" i="1" s="1"/>
  <c r="Q364" i="1" s="1"/>
  <c r="Q365" i="1" s="1"/>
  <c r="H5" i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  <c r="H112" i="1" s="1"/>
  <c r="H113" i="1" s="1"/>
  <c r="H114" i="1" s="1"/>
  <c r="H115" i="1" s="1"/>
  <c r="H116" i="1" s="1"/>
  <c r="H117" i="1" s="1"/>
  <c r="H118" i="1" s="1"/>
  <c r="H119" i="1" s="1"/>
  <c r="H120" i="1" s="1"/>
  <c r="H121" i="1" s="1"/>
  <c r="H122" i="1" s="1"/>
  <c r="H123" i="1" s="1"/>
  <c r="H124" i="1" s="1"/>
  <c r="H125" i="1" s="1"/>
  <c r="H126" i="1" s="1"/>
  <c r="H127" i="1" s="1"/>
  <c r="H128" i="1" s="1"/>
  <c r="H129" i="1" s="1"/>
  <c r="H130" i="1" s="1"/>
  <c r="H131" i="1" s="1"/>
  <c r="H132" i="1" s="1"/>
  <c r="H133" i="1" s="1"/>
  <c r="H134" i="1" s="1"/>
  <c r="H135" i="1" s="1"/>
  <c r="H136" i="1" s="1"/>
  <c r="H137" i="1" s="1"/>
  <c r="H138" i="1" s="1"/>
  <c r="H139" i="1" s="1"/>
  <c r="H140" i="1" s="1"/>
  <c r="H141" i="1" s="1"/>
  <c r="H142" i="1" s="1"/>
  <c r="H143" i="1" s="1"/>
  <c r="H144" i="1" s="1"/>
  <c r="H145" i="1" s="1"/>
  <c r="H146" i="1" s="1"/>
  <c r="H147" i="1" s="1"/>
  <c r="H148" i="1" s="1"/>
  <c r="H149" i="1" s="1"/>
  <c r="H150" i="1" s="1"/>
  <c r="H151" i="1" s="1"/>
  <c r="H152" i="1" s="1"/>
  <c r="H153" i="1" s="1"/>
  <c r="H154" i="1" s="1"/>
  <c r="H155" i="1" s="1"/>
  <c r="H156" i="1" s="1"/>
  <c r="H157" i="1" s="1"/>
  <c r="H158" i="1" s="1"/>
  <c r="H159" i="1" s="1"/>
  <c r="H160" i="1" s="1"/>
  <c r="H161" i="1" s="1"/>
  <c r="H162" i="1" s="1"/>
  <c r="H163" i="1" s="1"/>
  <c r="H164" i="1" s="1"/>
  <c r="H165" i="1" s="1"/>
  <c r="H166" i="1" s="1"/>
  <c r="H167" i="1" s="1"/>
  <c r="H168" i="1" s="1"/>
  <c r="H169" i="1" s="1"/>
  <c r="H170" i="1" s="1"/>
  <c r="H171" i="1" s="1"/>
  <c r="H172" i="1" s="1"/>
  <c r="H173" i="1" s="1"/>
  <c r="H174" i="1" s="1"/>
  <c r="H175" i="1" s="1"/>
  <c r="H176" i="1" s="1"/>
  <c r="H177" i="1" s="1"/>
  <c r="H178" i="1" s="1"/>
  <c r="H179" i="1" s="1"/>
  <c r="H180" i="1" s="1"/>
  <c r="H181" i="1" s="1"/>
  <c r="H182" i="1" s="1"/>
  <c r="H183" i="1" s="1"/>
  <c r="H184" i="1" s="1"/>
  <c r="H185" i="1" s="1"/>
  <c r="H186" i="1" s="1"/>
  <c r="H187" i="1" s="1"/>
  <c r="H188" i="1" s="1"/>
  <c r="H189" i="1" s="1"/>
  <c r="H190" i="1" s="1"/>
  <c r="H191" i="1" s="1"/>
  <c r="H192" i="1" s="1"/>
  <c r="H193" i="1" s="1"/>
  <c r="H194" i="1" s="1"/>
  <c r="H195" i="1" s="1"/>
  <c r="H196" i="1" s="1"/>
  <c r="H197" i="1" s="1"/>
  <c r="H198" i="1" s="1"/>
  <c r="H199" i="1" s="1"/>
  <c r="H200" i="1" s="1"/>
  <c r="H201" i="1" s="1"/>
  <c r="H202" i="1" s="1"/>
  <c r="H203" i="1" s="1"/>
  <c r="H204" i="1" s="1"/>
  <c r="H205" i="1" s="1"/>
  <c r="H206" i="1" s="1"/>
  <c r="H207" i="1" s="1"/>
  <c r="H208" i="1" s="1"/>
  <c r="H209" i="1" s="1"/>
  <c r="H210" i="1" s="1"/>
  <c r="H211" i="1" s="1"/>
  <c r="H212" i="1" s="1"/>
  <c r="H213" i="1" s="1"/>
  <c r="H214" i="1" s="1"/>
  <c r="H215" i="1" s="1"/>
  <c r="H216" i="1" s="1"/>
  <c r="H217" i="1" s="1"/>
  <c r="H218" i="1" s="1"/>
  <c r="H219" i="1" s="1"/>
  <c r="H220" i="1" s="1"/>
  <c r="H221" i="1" s="1"/>
  <c r="H222" i="1" s="1"/>
  <c r="H223" i="1" s="1"/>
  <c r="H224" i="1" s="1"/>
  <c r="H225" i="1" s="1"/>
  <c r="H226" i="1" s="1"/>
  <c r="H227" i="1" s="1"/>
  <c r="H228" i="1" s="1"/>
  <c r="H229" i="1" s="1"/>
  <c r="H230" i="1" s="1"/>
  <c r="H231" i="1" s="1"/>
  <c r="H232" i="1" s="1"/>
  <c r="H233" i="1" s="1"/>
  <c r="H234" i="1" s="1"/>
  <c r="H235" i="1" s="1"/>
  <c r="H236" i="1" s="1"/>
  <c r="H237" i="1" s="1"/>
  <c r="H238" i="1" s="1"/>
  <c r="H239" i="1" s="1"/>
  <c r="H240" i="1" s="1"/>
  <c r="H241" i="1" s="1"/>
  <c r="H242" i="1" s="1"/>
  <c r="H243" i="1" s="1"/>
  <c r="H244" i="1" s="1"/>
  <c r="H245" i="1" s="1"/>
  <c r="H246" i="1" s="1"/>
  <c r="H247" i="1" s="1"/>
  <c r="H248" i="1" s="1"/>
  <c r="H249" i="1" s="1"/>
  <c r="H250" i="1" s="1"/>
  <c r="H251" i="1" s="1"/>
  <c r="H252" i="1" s="1"/>
  <c r="H253" i="1" s="1"/>
  <c r="H254" i="1" s="1"/>
  <c r="H255" i="1" s="1"/>
  <c r="H256" i="1" s="1"/>
  <c r="H257" i="1" s="1"/>
  <c r="H258" i="1" s="1"/>
  <c r="H259" i="1" s="1"/>
  <c r="H260" i="1" s="1"/>
  <c r="H261" i="1" s="1"/>
  <c r="H262" i="1" s="1"/>
  <c r="H263" i="1" s="1"/>
  <c r="H264" i="1" s="1"/>
  <c r="H265" i="1" s="1"/>
  <c r="H266" i="1" s="1"/>
  <c r="H267" i="1" s="1"/>
  <c r="H268" i="1" s="1"/>
  <c r="H269" i="1" s="1"/>
  <c r="H270" i="1" s="1"/>
  <c r="H271" i="1" s="1"/>
  <c r="H272" i="1" s="1"/>
  <c r="H273" i="1" s="1"/>
  <c r="H274" i="1" s="1"/>
  <c r="H275" i="1" s="1"/>
  <c r="H276" i="1" s="1"/>
  <c r="H277" i="1" s="1"/>
  <c r="H278" i="1" s="1"/>
  <c r="H279" i="1" s="1"/>
  <c r="H280" i="1" s="1"/>
  <c r="H281" i="1" s="1"/>
  <c r="H282" i="1" s="1"/>
  <c r="H283" i="1" s="1"/>
  <c r="H284" i="1" s="1"/>
  <c r="H285" i="1" s="1"/>
  <c r="H286" i="1" s="1"/>
  <c r="H287" i="1" s="1"/>
  <c r="H288" i="1" s="1"/>
  <c r="H289" i="1" s="1"/>
  <c r="H290" i="1" s="1"/>
  <c r="H291" i="1" s="1"/>
  <c r="H292" i="1" s="1"/>
  <c r="H293" i="1" s="1"/>
  <c r="H294" i="1" s="1"/>
  <c r="H295" i="1" s="1"/>
  <c r="H296" i="1" s="1"/>
  <c r="H297" i="1" s="1"/>
  <c r="H298" i="1" s="1"/>
  <c r="H299" i="1" s="1"/>
  <c r="H300" i="1" s="1"/>
  <c r="H301" i="1" s="1"/>
  <c r="H302" i="1" s="1"/>
  <c r="H303" i="1" s="1"/>
  <c r="H304" i="1" s="1"/>
  <c r="H305" i="1" s="1"/>
  <c r="H306" i="1" s="1"/>
  <c r="H307" i="1" s="1"/>
  <c r="H308" i="1" s="1"/>
  <c r="H309" i="1" s="1"/>
  <c r="H310" i="1" s="1"/>
  <c r="H311" i="1" s="1"/>
  <c r="H312" i="1" s="1"/>
  <c r="H313" i="1" s="1"/>
  <c r="H314" i="1" s="1"/>
  <c r="H315" i="1" s="1"/>
  <c r="H316" i="1" s="1"/>
  <c r="H317" i="1" s="1"/>
  <c r="H318" i="1" s="1"/>
  <c r="H319" i="1" s="1"/>
  <c r="H320" i="1" s="1"/>
  <c r="H321" i="1" s="1"/>
  <c r="H322" i="1" s="1"/>
  <c r="H323" i="1" s="1"/>
  <c r="H324" i="1" s="1"/>
  <c r="H325" i="1" s="1"/>
  <c r="H326" i="1" s="1"/>
  <c r="H327" i="1" s="1"/>
  <c r="H328" i="1" s="1"/>
  <c r="H329" i="1" s="1"/>
  <c r="H330" i="1" s="1"/>
  <c r="H331" i="1" s="1"/>
  <c r="H332" i="1" s="1"/>
  <c r="H333" i="1" s="1"/>
  <c r="H334" i="1" s="1"/>
  <c r="H335" i="1" s="1"/>
  <c r="H336" i="1" s="1"/>
  <c r="H337" i="1" s="1"/>
  <c r="H338" i="1" s="1"/>
  <c r="H339" i="1" s="1"/>
  <c r="H340" i="1" s="1"/>
  <c r="H341" i="1" s="1"/>
  <c r="H342" i="1" s="1"/>
  <c r="H343" i="1" s="1"/>
  <c r="H344" i="1" s="1"/>
  <c r="H345" i="1" s="1"/>
  <c r="H346" i="1" s="1"/>
  <c r="H347" i="1" s="1"/>
  <c r="H348" i="1" s="1"/>
  <c r="H349" i="1" s="1"/>
  <c r="H350" i="1" s="1"/>
  <c r="H351" i="1" s="1"/>
  <c r="H352" i="1" s="1"/>
  <c r="H353" i="1" s="1"/>
  <c r="H354" i="1" s="1"/>
  <c r="H355" i="1" s="1"/>
  <c r="H356" i="1" s="1"/>
  <c r="H357" i="1" s="1"/>
  <c r="H358" i="1" s="1"/>
  <c r="H359" i="1" s="1"/>
  <c r="H360" i="1" s="1"/>
  <c r="H361" i="1" s="1"/>
  <c r="H362" i="1" s="1"/>
  <c r="H363" i="1" s="1"/>
  <c r="H364" i="1" s="1"/>
  <c r="H365" i="1" s="1"/>
  <c r="G5" i="1"/>
  <c r="N4" i="1"/>
  <c r="E4" i="1"/>
</calcChain>
</file>

<file path=xl/sharedStrings.xml><?xml version="1.0" encoding="utf-8"?>
<sst xmlns="http://schemas.openxmlformats.org/spreadsheetml/2006/main" count="36" uniqueCount="10">
  <si>
    <t>Date</t>
  </si>
  <si>
    <t>Pre-CLI</t>
  </si>
  <si>
    <t>Post-CLI</t>
  </si>
  <si>
    <t>CLI</t>
  </si>
  <si>
    <t>Cummulative</t>
  </si>
  <si>
    <t>Update</t>
  </si>
  <si>
    <t>Retiring at 62</t>
  </si>
  <si>
    <t>Retiring at 66.6</t>
  </si>
  <si>
    <t>Age_yr</t>
  </si>
  <si>
    <t>Aye_mo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</si>
</sst>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0.000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14" fontId="0" fillId="0" borderId="0" xfId="0" applyNumberFormat="1"/>
    <xf numFmtId="44" fontId="0" fillId="0" borderId="0" xfId="1" applyFont="1"/>
    <xf numFmtId="0" fontId="2" fillId="0" borderId="0" xfId="0" applyFont="1"/>
    <xf numFmtId="0" fontId="0" fillId="2" borderId="0" xfId="0" applyFill="1"/>
    <xf numFmtId="44" fontId="0" fillId="2" borderId="0" xfId="1" applyFont="1" applyFill="1"/>
    <xf numFmtId="14" fontId="0" fillId="3" borderId="0" xfId="0" applyNumberFormat="1" applyFill="1"/>
    <xf numFmtId="0" fontId="0" fillId="3" borderId="0" xfId="0" applyFill="1"/>
    <xf numFmtId="44" fontId="0" fillId="3" borderId="0" xfId="1" applyFont="1" applyFill="1"/>
    <xf numFmtId="0" fontId="0" fillId="4" borderId="0" xfId="0" applyFill="1"/>
    <xf numFmtId="44" fontId="0" fillId="4" borderId="0" xfId="1" applyFont="1" applyFill="1"/>
    <xf numFmtId="0" fontId="0" fillId="5" borderId="0" xfId="0" applyFill="1"/>
    <xf numFmtId="44" fontId="0" fillId="5" borderId="0" xfId="1" applyFont="1" applyFill="1"/>
    <xf numFmtId="164" fontId="0" fillId="0" borderId="0" xfId="0" applyNumberFormat="1"/>
    <xf numFmtId="164" fontId="0" fillId="3" borderId="0" xfId="0" applyNumberFormat="1" applyFill="1"/>
    <xf numFmtId="164" fontId="0" fillId="4" borderId="0" xfId="0" applyNumberFormat="1" applyFill="1"/>
    <xf numFmtId="164" fontId="0" fillId="5" borderId="0" xfId="0" applyNumberForma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5"/>
  <sheetViews>
    <sheetView tabSelected="1" workbookViewId="0">
      <selection activeCell="S14" sqref="S14"/>
    </sheetView>
  </sheetViews>
  <sheetFormatPr defaultRowHeight="15" x14ac:dyDescent="0.25"/>
  <cols>
    <col min="1" max="1" width="9.7109375" bestFit="1" customWidth="1"/>
    <col min="6" max="6" width="10.5703125" bestFit="1" customWidth="1"/>
    <col min="7" max="8" width="14.42578125" bestFit="1" customWidth="1"/>
    <col min="9" max="9" width="2.42578125" customWidth="1"/>
    <col min="10" max="10" width="10.42578125" customWidth="1"/>
    <col min="15" max="15" width="14.42578125" bestFit="1" customWidth="1"/>
    <col min="17" max="17" width="14.42578125" bestFit="1" customWidth="1"/>
  </cols>
  <sheetData>
    <row r="1" spans="1:17" x14ac:dyDescent="0.25">
      <c r="A1" s="3" t="s">
        <v>6</v>
      </c>
      <c r="F1" s="13"/>
      <c r="I1" s="4"/>
      <c r="J1" s="3" t="s">
        <v>7</v>
      </c>
    </row>
    <row r="2" spans="1:17" x14ac:dyDescent="0.25">
      <c r="A2" t="s">
        <v>0</v>
      </c>
      <c r="B2" t="s">
        <v>8</v>
      </c>
      <c r="C2" t="s">
        <v>9</v>
      </c>
      <c r="D2" t="s">
        <v>3</v>
      </c>
      <c r="E2" t="s">
        <v>5</v>
      </c>
      <c r="F2" s="13" t="s">
        <v>1</v>
      </c>
      <c r="G2" t="s">
        <v>2</v>
      </c>
      <c r="H2" s="2" t="s">
        <v>4</v>
      </c>
      <c r="I2" s="5"/>
      <c r="J2" t="s">
        <v>0</v>
      </c>
      <c r="K2" t="s">
        <v>8</v>
      </c>
      <c r="L2" t="s">
        <v>9</v>
      </c>
      <c r="M2" t="s">
        <v>3</v>
      </c>
      <c r="N2" t="s">
        <v>5</v>
      </c>
      <c r="O2" t="s">
        <v>1</v>
      </c>
      <c r="P2" t="s">
        <v>2</v>
      </c>
      <c r="Q2" s="2" t="s">
        <v>4</v>
      </c>
    </row>
    <row r="3" spans="1:17" x14ac:dyDescent="0.25">
      <c r="A3" s="1">
        <v>43831</v>
      </c>
      <c r="B3">
        <v>61</v>
      </c>
      <c r="C3">
        <v>11</v>
      </c>
      <c r="D3">
        <v>1.2999999999999999E-2</v>
      </c>
      <c r="F3" s="13">
        <v>0</v>
      </c>
      <c r="G3">
        <v>0</v>
      </c>
      <c r="H3" s="2">
        <v>0</v>
      </c>
      <c r="I3" s="5"/>
      <c r="J3" s="1">
        <v>43831</v>
      </c>
      <c r="K3">
        <v>61</v>
      </c>
      <c r="L3">
        <v>11</v>
      </c>
      <c r="M3">
        <v>1.2999999999999999E-2</v>
      </c>
      <c r="N3">
        <v>0</v>
      </c>
      <c r="O3">
        <v>0</v>
      </c>
      <c r="P3">
        <v>0</v>
      </c>
      <c r="Q3" s="2">
        <v>0</v>
      </c>
    </row>
    <row r="4" spans="1:17" x14ac:dyDescent="0.25">
      <c r="A4" s="1">
        <v>44228</v>
      </c>
      <c r="B4">
        <v>62</v>
      </c>
      <c r="C4">
        <v>0</v>
      </c>
      <c r="D4">
        <v>1.2999999999999999E-2</v>
      </c>
      <c r="E4">
        <f>G3</f>
        <v>0</v>
      </c>
      <c r="F4" s="13">
        <v>0</v>
      </c>
      <c r="G4">
        <v>0</v>
      </c>
      <c r="H4" s="2">
        <v>0</v>
      </c>
      <c r="I4" s="5"/>
      <c r="J4" s="1">
        <v>44228</v>
      </c>
      <c r="K4">
        <v>62</v>
      </c>
      <c r="L4">
        <v>0</v>
      </c>
      <c r="M4">
        <v>1.2999999999999999E-2</v>
      </c>
      <c r="N4">
        <f>P3</f>
        <v>0</v>
      </c>
      <c r="O4">
        <v>0</v>
      </c>
      <c r="P4">
        <v>0</v>
      </c>
      <c r="Q4" s="2">
        <v>0</v>
      </c>
    </row>
    <row r="5" spans="1:17" x14ac:dyDescent="0.25">
      <c r="A5" s="1">
        <v>44256</v>
      </c>
      <c r="B5">
        <v>62</v>
      </c>
      <c r="C5">
        <v>1</v>
      </c>
      <c r="D5">
        <v>1.2999999999999999E-2</v>
      </c>
      <c r="F5" s="13">
        <v>437</v>
      </c>
      <c r="G5">
        <f>F5+(F5*D5)</f>
        <v>442.68099999999998</v>
      </c>
      <c r="H5" s="2">
        <f>H4+G5</f>
        <v>442.68099999999998</v>
      </c>
      <c r="I5" s="5"/>
      <c r="J5" s="1">
        <v>44256</v>
      </c>
      <c r="K5">
        <v>62</v>
      </c>
      <c r="L5">
        <v>1</v>
      </c>
      <c r="M5">
        <v>1.2999999999999999E-2</v>
      </c>
      <c r="N5">
        <v>0</v>
      </c>
      <c r="O5">
        <v>0</v>
      </c>
      <c r="P5">
        <f>O5+(O5*M5)</f>
        <v>0</v>
      </c>
      <c r="Q5" s="2">
        <f>Q4+P5</f>
        <v>0</v>
      </c>
    </row>
    <row r="6" spans="1:17" x14ac:dyDescent="0.25">
      <c r="A6" s="1">
        <v>44287</v>
      </c>
      <c r="B6">
        <v>62</v>
      </c>
      <c r="C6">
        <v>2</v>
      </c>
      <c r="D6">
        <v>1.2999999999999999E-2</v>
      </c>
      <c r="F6" s="13">
        <v>437</v>
      </c>
      <c r="G6">
        <f t="shared" ref="G6:G69" si="0">F6+(F6*D6)</f>
        <v>442.68099999999998</v>
      </c>
      <c r="H6" s="2">
        <f t="shared" ref="H6:H69" si="1">H5+G6</f>
        <v>885.36199999999997</v>
      </c>
      <c r="I6" s="5"/>
      <c r="J6" s="1">
        <v>44287</v>
      </c>
      <c r="K6">
        <v>62</v>
      </c>
      <c r="L6">
        <v>2</v>
      </c>
      <c r="M6">
        <v>1.2999999999999999E-2</v>
      </c>
      <c r="N6">
        <v>0</v>
      </c>
      <c r="O6">
        <v>0</v>
      </c>
      <c r="P6">
        <f t="shared" ref="P6:P69" si="2">O6+(O6*M6)</f>
        <v>0</v>
      </c>
      <c r="Q6" s="2">
        <f t="shared" ref="Q6:Q69" si="3">Q5+P6</f>
        <v>0</v>
      </c>
    </row>
    <row r="7" spans="1:17" x14ac:dyDescent="0.25">
      <c r="A7" s="1">
        <v>44317</v>
      </c>
      <c r="B7">
        <v>62</v>
      </c>
      <c r="C7">
        <v>3</v>
      </c>
      <c r="D7">
        <v>1.2999999999999999E-2</v>
      </c>
      <c r="F7" s="13">
        <v>437</v>
      </c>
      <c r="G7">
        <f t="shared" si="0"/>
        <v>442.68099999999998</v>
      </c>
      <c r="H7" s="2">
        <f t="shared" si="1"/>
        <v>1328.0429999999999</v>
      </c>
      <c r="I7" s="5"/>
      <c r="J7" s="1">
        <v>44317</v>
      </c>
      <c r="K7">
        <v>62</v>
      </c>
      <c r="L7">
        <v>3</v>
      </c>
      <c r="M7">
        <v>1.2999999999999999E-2</v>
      </c>
      <c r="N7">
        <v>0</v>
      </c>
      <c r="O7">
        <v>0</v>
      </c>
      <c r="P7">
        <f t="shared" si="2"/>
        <v>0</v>
      </c>
      <c r="Q7" s="2">
        <f t="shared" si="3"/>
        <v>0</v>
      </c>
    </row>
    <row r="8" spans="1:17" x14ac:dyDescent="0.25">
      <c r="A8" s="1">
        <v>44348</v>
      </c>
      <c r="B8">
        <v>62</v>
      </c>
      <c r="C8">
        <v>4</v>
      </c>
      <c r="D8">
        <v>1.2999999999999999E-2</v>
      </c>
      <c r="F8" s="13">
        <v>437</v>
      </c>
      <c r="G8">
        <f t="shared" si="0"/>
        <v>442.68099999999998</v>
      </c>
      <c r="H8" s="2">
        <f t="shared" si="1"/>
        <v>1770.7239999999999</v>
      </c>
      <c r="I8" s="5"/>
      <c r="J8" s="1">
        <v>44348</v>
      </c>
      <c r="K8">
        <v>62</v>
      </c>
      <c r="L8">
        <v>4</v>
      </c>
      <c r="M8">
        <v>1.2999999999999999E-2</v>
      </c>
      <c r="N8">
        <v>0</v>
      </c>
      <c r="O8">
        <v>0</v>
      </c>
      <c r="P8">
        <f t="shared" si="2"/>
        <v>0</v>
      </c>
      <c r="Q8" s="2">
        <f t="shared" si="3"/>
        <v>0</v>
      </c>
    </row>
    <row r="9" spans="1:17" x14ac:dyDescent="0.25">
      <c r="A9" s="1">
        <v>44378</v>
      </c>
      <c r="B9">
        <v>62</v>
      </c>
      <c r="C9">
        <v>5</v>
      </c>
      <c r="D9">
        <v>1.2999999999999999E-2</v>
      </c>
      <c r="F9" s="13">
        <v>437</v>
      </c>
      <c r="G9">
        <f t="shared" si="0"/>
        <v>442.68099999999998</v>
      </c>
      <c r="H9" s="2">
        <f t="shared" si="1"/>
        <v>2213.4049999999997</v>
      </c>
      <c r="I9" s="5"/>
      <c r="J9" s="1">
        <v>44378</v>
      </c>
      <c r="K9">
        <v>62</v>
      </c>
      <c r="L9">
        <v>5</v>
      </c>
      <c r="M9">
        <v>1.2999999999999999E-2</v>
      </c>
      <c r="N9">
        <v>0</v>
      </c>
      <c r="O9">
        <v>0</v>
      </c>
      <c r="P9">
        <f t="shared" si="2"/>
        <v>0</v>
      </c>
      <c r="Q9" s="2">
        <f t="shared" si="3"/>
        <v>0</v>
      </c>
    </row>
    <row r="10" spans="1:17" x14ac:dyDescent="0.25">
      <c r="A10" s="1">
        <v>44409</v>
      </c>
      <c r="B10">
        <v>62</v>
      </c>
      <c r="C10">
        <v>6</v>
      </c>
      <c r="D10">
        <v>1.2999999999999999E-2</v>
      </c>
      <c r="F10" s="13">
        <v>437</v>
      </c>
      <c r="G10">
        <f t="shared" si="0"/>
        <v>442.68099999999998</v>
      </c>
      <c r="H10" s="2">
        <f t="shared" si="1"/>
        <v>2656.0859999999998</v>
      </c>
      <c r="I10" s="5"/>
      <c r="J10" s="1">
        <v>44409</v>
      </c>
      <c r="K10">
        <v>62</v>
      </c>
      <c r="L10">
        <v>6</v>
      </c>
      <c r="M10">
        <v>1.2999999999999999E-2</v>
      </c>
      <c r="N10">
        <v>0</v>
      </c>
      <c r="O10">
        <v>0</v>
      </c>
      <c r="P10">
        <f t="shared" si="2"/>
        <v>0</v>
      </c>
      <c r="Q10" s="2">
        <f t="shared" si="3"/>
        <v>0</v>
      </c>
    </row>
    <row r="11" spans="1:17" x14ac:dyDescent="0.25">
      <c r="A11" s="1">
        <v>44440</v>
      </c>
      <c r="B11">
        <v>62</v>
      </c>
      <c r="C11">
        <v>7</v>
      </c>
      <c r="D11">
        <v>1.2999999999999999E-2</v>
      </c>
      <c r="F11" s="13">
        <v>437</v>
      </c>
      <c r="G11">
        <f t="shared" si="0"/>
        <v>442.68099999999998</v>
      </c>
      <c r="H11" s="2">
        <f t="shared" si="1"/>
        <v>3098.7669999999998</v>
      </c>
      <c r="I11" s="5"/>
      <c r="J11" s="1">
        <v>44440</v>
      </c>
      <c r="K11">
        <v>62</v>
      </c>
      <c r="L11">
        <v>7</v>
      </c>
      <c r="M11">
        <v>1.2999999999999999E-2</v>
      </c>
      <c r="N11">
        <v>0</v>
      </c>
      <c r="O11">
        <v>0</v>
      </c>
      <c r="P11">
        <f t="shared" si="2"/>
        <v>0</v>
      </c>
      <c r="Q11" s="2">
        <f t="shared" si="3"/>
        <v>0</v>
      </c>
    </row>
    <row r="12" spans="1:17" x14ac:dyDescent="0.25">
      <c r="A12" s="1">
        <v>44470</v>
      </c>
      <c r="B12">
        <v>62</v>
      </c>
      <c r="C12">
        <v>8</v>
      </c>
      <c r="D12">
        <v>1.2999999999999999E-2</v>
      </c>
      <c r="F12" s="13">
        <v>437</v>
      </c>
      <c r="G12">
        <f t="shared" si="0"/>
        <v>442.68099999999998</v>
      </c>
      <c r="H12" s="2">
        <f t="shared" si="1"/>
        <v>3541.4479999999999</v>
      </c>
      <c r="I12" s="5"/>
      <c r="J12" s="1">
        <v>44470</v>
      </c>
      <c r="K12">
        <v>62</v>
      </c>
      <c r="L12">
        <v>8</v>
      </c>
      <c r="M12">
        <v>1.2999999999999999E-2</v>
      </c>
      <c r="N12">
        <v>0</v>
      </c>
      <c r="O12">
        <v>0</v>
      </c>
      <c r="P12">
        <f t="shared" si="2"/>
        <v>0</v>
      </c>
      <c r="Q12" s="2">
        <f t="shared" si="3"/>
        <v>0</v>
      </c>
    </row>
    <row r="13" spans="1:17" x14ac:dyDescent="0.25">
      <c r="A13" s="1">
        <v>44501</v>
      </c>
      <c r="B13">
        <v>62</v>
      </c>
      <c r="C13">
        <v>9</v>
      </c>
      <c r="D13">
        <v>1.2999999999999999E-2</v>
      </c>
      <c r="F13" s="13">
        <v>437</v>
      </c>
      <c r="G13">
        <f t="shared" si="0"/>
        <v>442.68099999999998</v>
      </c>
      <c r="H13" s="2">
        <f t="shared" si="1"/>
        <v>3984.1289999999999</v>
      </c>
      <c r="I13" s="5"/>
      <c r="J13" s="1">
        <v>44501</v>
      </c>
      <c r="K13">
        <v>62</v>
      </c>
      <c r="L13">
        <v>9</v>
      </c>
      <c r="M13">
        <v>1.2999999999999999E-2</v>
      </c>
      <c r="N13">
        <v>0</v>
      </c>
      <c r="O13">
        <v>0</v>
      </c>
      <c r="P13">
        <f t="shared" si="2"/>
        <v>0</v>
      </c>
      <c r="Q13" s="2">
        <f t="shared" si="3"/>
        <v>0</v>
      </c>
    </row>
    <row r="14" spans="1:17" x14ac:dyDescent="0.25">
      <c r="A14" s="1">
        <v>44531</v>
      </c>
      <c r="B14">
        <v>62</v>
      </c>
      <c r="C14">
        <v>10</v>
      </c>
      <c r="D14">
        <v>1.2999999999999999E-2</v>
      </c>
      <c r="F14" s="13">
        <v>437</v>
      </c>
      <c r="G14">
        <f t="shared" si="0"/>
        <v>442.68099999999998</v>
      </c>
      <c r="H14" s="2">
        <f t="shared" si="1"/>
        <v>4426.8099999999995</v>
      </c>
      <c r="I14" s="5"/>
      <c r="J14" s="1">
        <v>44531</v>
      </c>
      <c r="K14">
        <v>62</v>
      </c>
      <c r="L14">
        <v>10</v>
      </c>
      <c r="M14">
        <v>1.2999999999999999E-2</v>
      </c>
      <c r="N14">
        <v>0</v>
      </c>
      <c r="O14">
        <v>0</v>
      </c>
      <c r="P14">
        <f t="shared" si="2"/>
        <v>0</v>
      </c>
      <c r="Q14" s="2">
        <f t="shared" si="3"/>
        <v>0</v>
      </c>
    </row>
    <row r="15" spans="1:17" x14ac:dyDescent="0.25">
      <c r="A15" s="6">
        <v>44562</v>
      </c>
      <c r="B15" s="7">
        <v>62</v>
      </c>
      <c r="C15" s="7">
        <v>11</v>
      </c>
      <c r="D15" s="7">
        <v>1.2999999999999999E-2</v>
      </c>
      <c r="E15" s="7">
        <f>G14</f>
        <v>442.68099999999998</v>
      </c>
      <c r="F15" s="14">
        <f>G14</f>
        <v>442.68099999999998</v>
      </c>
      <c r="G15" s="7">
        <f t="shared" si="0"/>
        <v>448.43585300000001</v>
      </c>
      <c r="H15" s="8">
        <f t="shared" si="1"/>
        <v>4875.2458529999994</v>
      </c>
      <c r="I15" s="8"/>
      <c r="J15" s="6">
        <v>44562</v>
      </c>
      <c r="K15" s="7">
        <v>62</v>
      </c>
      <c r="L15" s="7">
        <v>11</v>
      </c>
      <c r="M15" s="7">
        <v>1.2999999999999999E-2</v>
      </c>
      <c r="N15" s="7">
        <v>0</v>
      </c>
      <c r="O15" s="7">
        <v>0</v>
      </c>
      <c r="P15" s="7">
        <f t="shared" si="2"/>
        <v>0</v>
      </c>
      <c r="Q15" s="8">
        <f t="shared" si="3"/>
        <v>0</v>
      </c>
    </row>
    <row r="16" spans="1:17" x14ac:dyDescent="0.25">
      <c r="A16" s="1">
        <v>44593</v>
      </c>
      <c r="B16" s="9">
        <v>63</v>
      </c>
      <c r="C16" s="9">
        <v>0</v>
      </c>
      <c r="D16" s="9">
        <v>1.2999999999999999E-2</v>
      </c>
      <c r="E16" s="9"/>
      <c r="F16" s="15">
        <f>G14</f>
        <v>442.68099999999998</v>
      </c>
      <c r="G16" s="9">
        <f t="shared" si="0"/>
        <v>448.43585300000001</v>
      </c>
      <c r="H16" s="10">
        <f t="shared" si="1"/>
        <v>5323.6817059999994</v>
      </c>
      <c r="I16" s="5"/>
      <c r="J16" s="1">
        <v>44593</v>
      </c>
      <c r="K16" s="9">
        <v>63</v>
      </c>
      <c r="L16" s="9">
        <v>0</v>
      </c>
      <c r="M16" s="9">
        <v>1.2999999999999999E-2</v>
      </c>
      <c r="N16" s="9">
        <f>P15</f>
        <v>0</v>
      </c>
      <c r="O16" s="9">
        <v>0</v>
      </c>
      <c r="P16" s="9">
        <f t="shared" si="2"/>
        <v>0</v>
      </c>
      <c r="Q16" s="10">
        <f t="shared" si="3"/>
        <v>0</v>
      </c>
    </row>
    <row r="17" spans="1:17" x14ac:dyDescent="0.25">
      <c r="A17" s="1">
        <v>44621</v>
      </c>
      <c r="B17">
        <v>63</v>
      </c>
      <c r="C17">
        <v>1</v>
      </c>
      <c r="D17">
        <v>1.2999999999999999E-2</v>
      </c>
      <c r="F17" s="13">
        <v>442.68099999999998</v>
      </c>
      <c r="G17">
        <f t="shared" si="0"/>
        <v>448.43585300000001</v>
      </c>
      <c r="H17" s="2">
        <f t="shared" si="1"/>
        <v>5772.1175589999993</v>
      </c>
      <c r="I17" s="5"/>
      <c r="J17" s="1">
        <v>44621</v>
      </c>
      <c r="K17">
        <v>63</v>
      </c>
      <c r="L17">
        <v>1</v>
      </c>
      <c r="M17">
        <v>1.2999999999999999E-2</v>
      </c>
      <c r="N17">
        <v>0</v>
      </c>
      <c r="O17">
        <v>0</v>
      </c>
      <c r="P17">
        <f t="shared" si="2"/>
        <v>0</v>
      </c>
      <c r="Q17" s="2">
        <f t="shared" si="3"/>
        <v>0</v>
      </c>
    </row>
    <row r="18" spans="1:17" x14ac:dyDescent="0.25">
      <c r="A18" s="1">
        <v>44652</v>
      </c>
      <c r="B18">
        <v>63</v>
      </c>
      <c r="C18">
        <v>2</v>
      </c>
      <c r="D18">
        <v>1.2999999999999999E-2</v>
      </c>
      <c r="F18" s="13">
        <v>442.68099999999998</v>
      </c>
      <c r="G18">
        <f t="shared" si="0"/>
        <v>448.43585300000001</v>
      </c>
      <c r="H18" s="2">
        <f t="shared" si="1"/>
        <v>6220.5534119999993</v>
      </c>
      <c r="I18" s="5"/>
      <c r="J18" s="1">
        <v>44652</v>
      </c>
      <c r="K18">
        <v>63</v>
      </c>
      <c r="L18">
        <v>2</v>
      </c>
      <c r="M18">
        <v>1.2999999999999999E-2</v>
      </c>
      <c r="N18">
        <v>0</v>
      </c>
      <c r="O18">
        <v>0</v>
      </c>
      <c r="P18">
        <f t="shared" si="2"/>
        <v>0</v>
      </c>
      <c r="Q18" s="2">
        <f t="shared" si="3"/>
        <v>0</v>
      </c>
    </row>
    <row r="19" spans="1:17" x14ac:dyDescent="0.25">
      <c r="A19" s="1">
        <v>44682</v>
      </c>
      <c r="B19">
        <v>63</v>
      </c>
      <c r="C19">
        <v>3</v>
      </c>
      <c r="D19">
        <v>1.2999999999999999E-2</v>
      </c>
      <c r="F19" s="13">
        <v>442.68099999999998</v>
      </c>
      <c r="G19">
        <f t="shared" si="0"/>
        <v>448.43585300000001</v>
      </c>
      <c r="H19" s="2">
        <f t="shared" si="1"/>
        <v>6668.9892649999992</v>
      </c>
      <c r="I19" s="5"/>
      <c r="J19" s="1">
        <v>44682</v>
      </c>
      <c r="K19">
        <v>63</v>
      </c>
      <c r="L19">
        <v>3</v>
      </c>
      <c r="M19">
        <v>1.2999999999999999E-2</v>
      </c>
      <c r="N19">
        <v>0</v>
      </c>
      <c r="O19">
        <v>0</v>
      </c>
      <c r="P19">
        <f t="shared" si="2"/>
        <v>0</v>
      </c>
      <c r="Q19" s="2">
        <f t="shared" si="3"/>
        <v>0</v>
      </c>
    </row>
    <row r="20" spans="1:17" x14ac:dyDescent="0.25">
      <c r="A20" s="1">
        <v>44713</v>
      </c>
      <c r="B20">
        <v>63</v>
      </c>
      <c r="C20">
        <v>4</v>
      </c>
      <c r="D20">
        <v>1.2999999999999999E-2</v>
      </c>
      <c r="F20" s="13">
        <v>442.68099999999998</v>
      </c>
      <c r="G20">
        <f t="shared" si="0"/>
        <v>448.43585300000001</v>
      </c>
      <c r="H20" s="2">
        <f t="shared" si="1"/>
        <v>7117.4251179999992</v>
      </c>
      <c r="I20" s="5"/>
      <c r="J20" s="1">
        <v>44713</v>
      </c>
      <c r="K20">
        <v>63</v>
      </c>
      <c r="L20">
        <v>4</v>
      </c>
      <c r="M20">
        <v>1.2999999999999999E-2</v>
      </c>
      <c r="N20">
        <v>0</v>
      </c>
      <c r="O20">
        <v>0</v>
      </c>
      <c r="P20">
        <f t="shared" si="2"/>
        <v>0</v>
      </c>
      <c r="Q20" s="2">
        <f t="shared" si="3"/>
        <v>0</v>
      </c>
    </row>
    <row r="21" spans="1:17" x14ac:dyDescent="0.25">
      <c r="A21" s="1">
        <v>44743</v>
      </c>
      <c r="B21">
        <v>63</v>
      </c>
      <c r="C21">
        <v>5</v>
      </c>
      <c r="D21">
        <v>1.2999999999999999E-2</v>
      </c>
      <c r="F21" s="13">
        <v>442.68099999999998</v>
      </c>
      <c r="G21">
        <f t="shared" si="0"/>
        <v>448.43585300000001</v>
      </c>
      <c r="H21" s="2">
        <f t="shared" si="1"/>
        <v>7565.8609709999992</v>
      </c>
      <c r="I21" s="5"/>
      <c r="J21" s="1">
        <v>44743</v>
      </c>
      <c r="K21">
        <v>63</v>
      </c>
      <c r="L21">
        <v>5</v>
      </c>
      <c r="M21">
        <v>1.2999999999999999E-2</v>
      </c>
      <c r="N21">
        <v>0</v>
      </c>
      <c r="O21">
        <v>0</v>
      </c>
      <c r="P21">
        <f t="shared" si="2"/>
        <v>0</v>
      </c>
      <c r="Q21" s="2">
        <f t="shared" si="3"/>
        <v>0</v>
      </c>
    </row>
    <row r="22" spans="1:17" x14ac:dyDescent="0.25">
      <c r="A22" s="1">
        <v>44774</v>
      </c>
      <c r="B22">
        <v>63</v>
      </c>
      <c r="C22">
        <v>6</v>
      </c>
      <c r="D22">
        <v>1.2999999999999999E-2</v>
      </c>
      <c r="F22" s="13">
        <v>442.68099999999998</v>
      </c>
      <c r="G22">
        <f t="shared" si="0"/>
        <v>448.43585300000001</v>
      </c>
      <c r="H22" s="2">
        <f t="shared" si="1"/>
        <v>8014.2968239999991</v>
      </c>
      <c r="I22" s="5"/>
      <c r="J22" s="1">
        <v>44774</v>
      </c>
      <c r="K22">
        <v>63</v>
      </c>
      <c r="L22">
        <v>6</v>
      </c>
      <c r="M22">
        <v>1.2999999999999999E-2</v>
      </c>
      <c r="N22">
        <v>0</v>
      </c>
      <c r="O22">
        <v>0</v>
      </c>
      <c r="P22">
        <f t="shared" si="2"/>
        <v>0</v>
      </c>
      <c r="Q22" s="2">
        <f t="shared" si="3"/>
        <v>0</v>
      </c>
    </row>
    <row r="23" spans="1:17" x14ac:dyDescent="0.25">
      <c r="A23" s="1">
        <v>44805</v>
      </c>
      <c r="B23">
        <v>63</v>
      </c>
      <c r="C23">
        <v>7</v>
      </c>
      <c r="D23">
        <v>1.2999999999999999E-2</v>
      </c>
      <c r="F23" s="13">
        <v>442.68099999999998</v>
      </c>
      <c r="G23">
        <f t="shared" si="0"/>
        <v>448.43585300000001</v>
      </c>
      <c r="H23" s="2">
        <f t="shared" si="1"/>
        <v>8462.732677</v>
      </c>
      <c r="I23" s="5"/>
      <c r="J23" s="1">
        <v>44805</v>
      </c>
      <c r="K23">
        <v>63</v>
      </c>
      <c r="L23">
        <v>7</v>
      </c>
      <c r="M23">
        <v>1.2999999999999999E-2</v>
      </c>
      <c r="N23">
        <v>0</v>
      </c>
      <c r="O23">
        <v>0</v>
      </c>
      <c r="P23">
        <f t="shared" si="2"/>
        <v>0</v>
      </c>
      <c r="Q23" s="2">
        <f t="shared" si="3"/>
        <v>0</v>
      </c>
    </row>
    <row r="24" spans="1:17" x14ac:dyDescent="0.25">
      <c r="A24" s="1">
        <v>44835</v>
      </c>
      <c r="B24">
        <v>63</v>
      </c>
      <c r="C24">
        <v>8</v>
      </c>
      <c r="D24">
        <v>1.2999999999999999E-2</v>
      </c>
      <c r="F24" s="13">
        <v>442.68099999999998</v>
      </c>
      <c r="G24">
        <f t="shared" si="0"/>
        <v>448.43585300000001</v>
      </c>
      <c r="H24" s="2">
        <f t="shared" si="1"/>
        <v>8911.1685300000008</v>
      </c>
      <c r="I24" s="5"/>
      <c r="J24" s="1">
        <v>44835</v>
      </c>
      <c r="K24">
        <v>63</v>
      </c>
      <c r="L24">
        <v>8</v>
      </c>
      <c r="M24">
        <v>1.2999999999999999E-2</v>
      </c>
      <c r="N24">
        <v>0</v>
      </c>
      <c r="O24">
        <v>0</v>
      </c>
      <c r="P24">
        <f t="shared" si="2"/>
        <v>0</v>
      </c>
      <c r="Q24" s="2">
        <f t="shared" si="3"/>
        <v>0</v>
      </c>
    </row>
    <row r="25" spans="1:17" x14ac:dyDescent="0.25">
      <c r="A25" s="1">
        <v>44866</v>
      </c>
      <c r="B25">
        <v>63</v>
      </c>
      <c r="C25">
        <v>9</v>
      </c>
      <c r="D25">
        <v>1.2999999999999999E-2</v>
      </c>
      <c r="F25" s="13">
        <v>442.68099999999998</v>
      </c>
      <c r="G25">
        <f t="shared" si="0"/>
        <v>448.43585300000001</v>
      </c>
      <c r="H25" s="2">
        <f t="shared" si="1"/>
        <v>9359.6043830000017</v>
      </c>
      <c r="I25" s="5"/>
      <c r="J25" s="1">
        <v>44866</v>
      </c>
      <c r="K25">
        <v>63</v>
      </c>
      <c r="L25">
        <v>9</v>
      </c>
      <c r="M25">
        <v>1.2999999999999999E-2</v>
      </c>
      <c r="N25">
        <v>0</v>
      </c>
      <c r="O25">
        <v>0</v>
      </c>
      <c r="P25">
        <f t="shared" si="2"/>
        <v>0</v>
      </c>
      <c r="Q25" s="2">
        <f t="shared" si="3"/>
        <v>0</v>
      </c>
    </row>
    <row r="26" spans="1:17" x14ac:dyDescent="0.25">
      <c r="A26" s="1">
        <v>44896</v>
      </c>
      <c r="B26">
        <v>63</v>
      </c>
      <c r="C26">
        <v>10</v>
      </c>
      <c r="D26">
        <v>1.2999999999999999E-2</v>
      </c>
      <c r="F26" s="13">
        <v>442.68099999999998</v>
      </c>
      <c r="G26">
        <f t="shared" si="0"/>
        <v>448.43585300000001</v>
      </c>
      <c r="H26" s="2">
        <f t="shared" si="1"/>
        <v>9808.0402360000026</v>
      </c>
      <c r="I26" s="5"/>
      <c r="J26" s="1">
        <v>44896</v>
      </c>
      <c r="K26">
        <v>63</v>
      </c>
      <c r="L26">
        <v>10</v>
      </c>
      <c r="M26">
        <v>1.2999999999999999E-2</v>
      </c>
      <c r="N26">
        <v>0</v>
      </c>
      <c r="O26">
        <v>0</v>
      </c>
      <c r="P26">
        <f t="shared" si="2"/>
        <v>0</v>
      </c>
      <c r="Q26" s="2">
        <f t="shared" si="3"/>
        <v>0</v>
      </c>
    </row>
    <row r="27" spans="1:17" x14ac:dyDescent="0.25">
      <c r="A27" s="6">
        <v>44927</v>
      </c>
      <c r="B27" s="7">
        <v>63</v>
      </c>
      <c r="C27" s="7">
        <v>11</v>
      </c>
      <c r="D27" s="7">
        <v>1.2999999999999999E-2</v>
      </c>
      <c r="E27" s="7">
        <f>G27</f>
        <v>454.26556670000002</v>
      </c>
      <c r="F27" s="14">
        <v>448.4359</v>
      </c>
      <c r="G27" s="7">
        <f t="shared" si="0"/>
        <v>454.26556670000002</v>
      </c>
      <c r="H27" s="8">
        <f t="shared" si="1"/>
        <v>10262.305802700002</v>
      </c>
      <c r="I27" s="8"/>
      <c r="J27" s="6">
        <v>44927</v>
      </c>
      <c r="K27" s="7">
        <v>63</v>
      </c>
      <c r="L27" s="7">
        <v>11</v>
      </c>
      <c r="M27" s="7">
        <v>1.2999999999999999E-2</v>
      </c>
      <c r="N27" s="7">
        <v>0</v>
      </c>
      <c r="O27" s="7">
        <v>0</v>
      </c>
      <c r="P27" s="7">
        <f t="shared" si="2"/>
        <v>0</v>
      </c>
      <c r="Q27" s="8">
        <f t="shared" si="3"/>
        <v>0</v>
      </c>
    </row>
    <row r="28" spans="1:17" x14ac:dyDescent="0.25">
      <c r="A28" s="1">
        <v>44958</v>
      </c>
      <c r="B28" s="9">
        <v>64</v>
      </c>
      <c r="C28" s="9">
        <v>0</v>
      </c>
      <c r="D28" s="9">
        <v>1.2999999999999999E-2</v>
      </c>
      <c r="F28" s="15">
        <v>448.4359</v>
      </c>
      <c r="G28" s="9">
        <f t="shared" si="0"/>
        <v>454.26556670000002</v>
      </c>
      <c r="H28" s="10">
        <f t="shared" si="1"/>
        <v>10716.571369400002</v>
      </c>
      <c r="I28" s="5"/>
      <c r="J28" s="1">
        <v>44958</v>
      </c>
      <c r="K28" s="9">
        <v>64</v>
      </c>
      <c r="L28" s="9">
        <v>0</v>
      </c>
      <c r="M28" s="9">
        <v>1.2999999999999999E-2</v>
      </c>
      <c r="N28" s="9">
        <f>P27</f>
        <v>0</v>
      </c>
      <c r="O28" s="9">
        <v>0</v>
      </c>
      <c r="P28" s="9">
        <f t="shared" si="2"/>
        <v>0</v>
      </c>
      <c r="Q28" s="10">
        <f t="shared" si="3"/>
        <v>0</v>
      </c>
    </row>
    <row r="29" spans="1:17" x14ac:dyDescent="0.25">
      <c r="A29" s="1">
        <v>44986</v>
      </c>
      <c r="B29">
        <v>64</v>
      </c>
      <c r="C29">
        <v>1</v>
      </c>
      <c r="D29">
        <v>1.2999999999999999E-2</v>
      </c>
      <c r="F29" s="13">
        <v>448.4359</v>
      </c>
      <c r="G29">
        <f t="shared" si="0"/>
        <v>454.26556670000002</v>
      </c>
      <c r="H29" s="2">
        <f t="shared" si="1"/>
        <v>11170.836936100002</v>
      </c>
      <c r="I29" s="5"/>
      <c r="J29" s="1">
        <v>44986</v>
      </c>
      <c r="K29">
        <v>64</v>
      </c>
      <c r="L29">
        <v>1</v>
      </c>
      <c r="M29">
        <v>1.2999999999999999E-2</v>
      </c>
      <c r="N29">
        <v>0</v>
      </c>
      <c r="O29">
        <v>0</v>
      </c>
      <c r="P29">
        <f t="shared" si="2"/>
        <v>0</v>
      </c>
      <c r="Q29" s="2">
        <f t="shared" si="3"/>
        <v>0</v>
      </c>
    </row>
    <row r="30" spans="1:17" x14ac:dyDescent="0.25">
      <c r="A30" s="1">
        <v>45017</v>
      </c>
      <c r="B30">
        <v>64</v>
      </c>
      <c r="C30">
        <v>2</v>
      </c>
      <c r="D30">
        <v>1.2999999999999999E-2</v>
      </c>
      <c r="F30" s="13">
        <v>448.4359</v>
      </c>
      <c r="G30">
        <f t="shared" si="0"/>
        <v>454.26556670000002</v>
      </c>
      <c r="H30" s="2">
        <f t="shared" si="1"/>
        <v>11625.102502800002</v>
      </c>
      <c r="I30" s="5"/>
      <c r="J30" s="1">
        <v>45017</v>
      </c>
      <c r="K30">
        <v>64</v>
      </c>
      <c r="L30">
        <v>2</v>
      </c>
      <c r="M30">
        <v>1.2999999999999999E-2</v>
      </c>
      <c r="N30">
        <v>0</v>
      </c>
      <c r="O30">
        <v>0</v>
      </c>
      <c r="P30">
        <f t="shared" si="2"/>
        <v>0</v>
      </c>
      <c r="Q30" s="2">
        <f t="shared" si="3"/>
        <v>0</v>
      </c>
    </row>
    <row r="31" spans="1:17" x14ac:dyDescent="0.25">
      <c r="A31" s="1">
        <v>45047</v>
      </c>
      <c r="B31">
        <v>64</v>
      </c>
      <c r="C31">
        <v>3</v>
      </c>
      <c r="D31">
        <v>1.2999999999999999E-2</v>
      </c>
      <c r="F31" s="13">
        <v>448.4359</v>
      </c>
      <c r="G31">
        <f t="shared" si="0"/>
        <v>454.26556670000002</v>
      </c>
      <c r="H31" s="2">
        <f t="shared" si="1"/>
        <v>12079.368069500002</v>
      </c>
      <c r="I31" s="5"/>
      <c r="J31" s="1">
        <v>45047</v>
      </c>
      <c r="K31">
        <v>64</v>
      </c>
      <c r="L31">
        <v>3</v>
      </c>
      <c r="M31">
        <v>1.2999999999999999E-2</v>
      </c>
      <c r="N31">
        <v>0</v>
      </c>
      <c r="O31">
        <v>0</v>
      </c>
      <c r="P31">
        <f t="shared" si="2"/>
        <v>0</v>
      </c>
      <c r="Q31" s="2">
        <f t="shared" si="3"/>
        <v>0</v>
      </c>
    </row>
    <row r="32" spans="1:17" x14ac:dyDescent="0.25">
      <c r="A32" s="1">
        <v>45078</v>
      </c>
      <c r="B32">
        <v>64</v>
      </c>
      <c r="C32">
        <v>4</v>
      </c>
      <c r="D32">
        <v>1.2999999999999999E-2</v>
      </c>
      <c r="F32" s="13">
        <v>448.4359</v>
      </c>
      <c r="G32">
        <f t="shared" si="0"/>
        <v>454.26556670000002</v>
      </c>
      <c r="H32" s="2">
        <f t="shared" si="1"/>
        <v>12533.633636200002</v>
      </c>
      <c r="I32" s="5"/>
      <c r="J32" s="1">
        <v>45078</v>
      </c>
      <c r="K32">
        <v>64</v>
      </c>
      <c r="L32">
        <v>4</v>
      </c>
      <c r="M32">
        <v>1.2999999999999999E-2</v>
      </c>
      <c r="N32">
        <v>0</v>
      </c>
      <c r="O32">
        <v>0</v>
      </c>
      <c r="P32">
        <f t="shared" si="2"/>
        <v>0</v>
      </c>
      <c r="Q32" s="2">
        <f t="shared" si="3"/>
        <v>0</v>
      </c>
    </row>
    <row r="33" spans="1:17" x14ac:dyDescent="0.25">
      <c r="A33" s="1">
        <v>45108</v>
      </c>
      <c r="B33">
        <v>64</v>
      </c>
      <c r="C33">
        <v>5</v>
      </c>
      <c r="D33">
        <v>1.2999999999999999E-2</v>
      </c>
      <c r="F33" s="13">
        <v>448.4359</v>
      </c>
      <c r="G33">
        <f t="shared" si="0"/>
        <v>454.26556670000002</v>
      </c>
      <c r="H33" s="2">
        <f t="shared" si="1"/>
        <v>12987.899202900002</v>
      </c>
      <c r="I33" s="5"/>
      <c r="J33" s="1">
        <v>45108</v>
      </c>
      <c r="K33">
        <v>64</v>
      </c>
      <c r="L33">
        <v>5</v>
      </c>
      <c r="M33">
        <v>1.2999999999999999E-2</v>
      </c>
      <c r="N33">
        <v>0</v>
      </c>
      <c r="O33">
        <v>0</v>
      </c>
      <c r="P33">
        <f t="shared" si="2"/>
        <v>0</v>
      </c>
      <c r="Q33" s="2">
        <f t="shared" si="3"/>
        <v>0</v>
      </c>
    </row>
    <row r="34" spans="1:17" x14ac:dyDescent="0.25">
      <c r="A34" s="1">
        <v>45139</v>
      </c>
      <c r="B34">
        <v>64</v>
      </c>
      <c r="C34">
        <v>6</v>
      </c>
      <c r="D34">
        <v>1.2999999999999999E-2</v>
      </c>
      <c r="F34" s="13">
        <v>448.4359</v>
      </c>
      <c r="G34">
        <f t="shared" si="0"/>
        <v>454.26556670000002</v>
      </c>
      <c r="H34" s="2">
        <f t="shared" si="1"/>
        <v>13442.164769600002</v>
      </c>
      <c r="I34" s="5"/>
      <c r="J34" s="1">
        <v>45139</v>
      </c>
      <c r="K34">
        <v>64</v>
      </c>
      <c r="L34">
        <v>6</v>
      </c>
      <c r="M34">
        <v>1.2999999999999999E-2</v>
      </c>
      <c r="N34">
        <v>0</v>
      </c>
      <c r="O34">
        <v>0</v>
      </c>
      <c r="P34">
        <f t="shared" si="2"/>
        <v>0</v>
      </c>
      <c r="Q34" s="2">
        <f t="shared" si="3"/>
        <v>0</v>
      </c>
    </row>
    <row r="35" spans="1:17" x14ac:dyDescent="0.25">
      <c r="A35" s="1">
        <v>45170</v>
      </c>
      <c r="B35">
        <v>64</v>
      </c>
      <c r="C35">
        <v>7</v>
      </c>
      <c r="D35">
        <v>1.2999999999999999E-2</v>
      </c>
      <c r="F35" s="13">
        <v>448.4359</v>
      </c>
      <c r="G35">
        <f t="shared" si="0"/>
        <v>454.26556670000002</v>
      </c>
      <c r="H35" s="2">
        <f t="shared" si="1"/>
        <v>13896.430336300002</v>
      </c>
      <c r="I35" s="5"/>
      <c r="J35" s="1">
        <v>45170</v>
      </c>
      <c r="K35">
        <v>64</v>
      </c>
      <c r="L35">
        <v>7</v>
      </c>
      <c r="M35">
        <v>1.2999999999999999E-2</v>
      </c>
      <c r="N35">
        <v>0</v>
      </c>
      <c r="O35">
        <v>0</v>
      </c>
      <c r="P35">
        <f t="shared" si="2"/>
        <v>0</v>
      </c>
      <c r="Q35" s="2">
        <f t="shared" si="3"/>
        <v>0</v>
      </c>
    </row>
    <row r="36" spans="1:17" x14ac:dyDescent="0.25">
      <c r="A36" s="1">
        <v>45200</v>
      </c>
      <c r="B36">
        <v>64</v>
      </c>
      <c r="C36">
        <v>8</v>
      </c>
      <c r="D36">
        <v>1.2999999999999999E-2</v>
      </c>
      <c r="F36" s="13">
        <v>448.4359</v>
      </c>
      <c r="G36">
        <f t="shared" si="0"/>
        <v>454.26556670000002</v>
      </c>
      <c r="H36" s="2">
        <f t="shared" si="1"/>
        <v>14350.695903000002</v>
      </c>
      <c r="I36" s="5"/>
      <c r="J36" s="1">
        <v>45200</v>
      </c>
      <c r="K36">
        <v>64</v>
      </c>
      <c r="L36">
        <v>8</v>
      </c>
      <c r="M36">
        <v>1.2999999999999999E-2</v>
      </c>
      <c r="N36">
        <v>0</v>
      </c>
      <c r="O36">
        <v>0</v>
      </c>
      <c r="P36">
        <f t="shared" si="2"/>
        <v>0</v>
      </c>
      <c r="Q36" s="2">
        <f t="shared" si="3"/>
        <v>0</v>
      </c>
    </row>
    <row r="37" spans="1:17" x14ac:dyDescent="0.25">
      <c r="A37" s="1">
        <v>45231</v>
      </c>
      <c r="B37">
        <v>64</v>
      </c>
      <c r="C37">
        <v>9</v>
      </c>
      <c r="D37">
        <v>1.2999999999999999E-2</v>
      </c>
      <c r="F37" s="13">
        <v>448.4359</v>
      </c>
      <c r="G37">
        <f t="shared" si="0"/>
        <v>454.26556670000002</v>
      </c>
      <c r="H37" s="2">
        <f t="shared" si="1"/>
        <v>14804.961469700002</v>
      </c>
      <c r="I37" s="5"/>
      <c r="J37" s="1">
        <v>45231</v>
      </c>
      <c r="K37">
        <v>64</v>
      </c>
      <c r="L37">
        <v>9</v>
      </c>
      <c r="M37">
        <v>1.2999999999999999E-2</v>
      </c>
      <c r="N37">
        <v>0</v>
      </c>
      <c r="O37">
        <v>0</v>
      </c>
      <c r="P37">
        <f t="shared" si="2"/>
        <v>0</v>
      </c>
      <c r="Q37" s="2">
        <f t="shared" si="3"/>
        <v>0</v>
      </c>
    </row>
    <row r="38" spans="1:17" x14ac:dyDescent="0.25">
      <c r="A38" s="1">
        <v>45261</v>
      </c>
      <c r="B38">
        <v>64</v>
      </c>
      <c r="C38">
        <v>10</v>
      </c>
      <c r="D38">
        <v>1.2999999999999999E-2</v>
      </c>
      <c r="F38" s="13">
        <v>448.4359</v>
      </c>
      <c r="G38">
        <f t="shared" si="0"/>
        <v>454.26556670000002</v>
      </c>
      <c r="H38" s="2">
        <f t="shared" si="1"/>
        <v>15259.227036400001</v>
      </c>
      <c r="I38" s="5"/>
      <c r="J38" s="1">
        <v>45261</v>
      </c>
      <c r="K38">
        <v>64</v>
      </c>
      <c r="L38">
        <v>10</v>
      </c>
      <c r="M38">
        <v>1.2999999999999999E-2</v>
      </c>
      <c r="N38">
        <v>0</v>
      </c>
      <c r="O38">
        <v>0</v>
      </c>
      <c r="P38">
        <f t="shared" si="2"/>
        <v>0</v>
      </c>
      <c r="Q38" s="2">
        <f t="shared" si="3"/>
        <v>0</v>
      </c>
    </row>
    <row r="39" spans="1:17" x14ac:dyDescent="0.25">
      <c r="A39" s="6">
        <v>45292</v>
      </c>
      <c r="B39" s="7">
        <v>64</v>
      </c>
      <c r="C39" s="7">
        <v>11</v>
      </c>
      <c r="D39" s="7">
        <v>1.2999999999999999E-2</v>
      </c>
      <c r="E39" s="7">
        <f>G39</f>
        <v>460.17105279999998</v>
      </c>
      <c r="F39" s="14">
        <v>454.26560000000001</v>
      </c>
      <c r="G39" s="7">
        <f t="shared" si="0"/>
        <v>460.17105279999998</v>
      </c>
      <c r="H39" s="8">
        <f t="shared" si="1"/>
        <v>15719.398089200002</v>
      </c>
      <c r="I39" s="8"/>
      <c r="J39" s="6">
        <v>45292</v>
      </c>
      <c r="K39" s="7">
        <v>64</v>
      </c>
      <c r="L39" s="7">
        <v>11</v>
      </c>
      <c r="M39" s="7">
        <v>1.2999999999999999E-2</v>
      </c>
      <c r="N39" s="7">
        <v>0</v>
      </c>
      <c r="O39" s="7">
        <v>0</v>
      </c>
      <c r="P39" s="7">
        <f t="shared" si="2"/>
        <v>0</v>
      </c>
      <c r="Q39" s="8">
        <f t="shared" si="3"/>
        <v>0</v>
      </c>
    </row>
    <row r="40" spans="1:17" x14ac:dyDescent="0.25">
      <c r="A40" s="1">
        <v>45323</v>
      </c>
      <c r="B40" s="11">
        <v>65</v>
      </c>
      <c r="C40" s="11">
        <v>0</v>
      </c>
      <c r="D40" s="11">
        <v>1.2999999999999999E-2</v>
      </c>
      <c r="F40" s="16">
        <v>454.26560000000001</v>
      </c>
      <c r="G40" s="11">
        <f t="shared" si="0"/>
        <v>460.17105279999998</v>
      </c>
      <c r="H40" s="12">
        <f t="shared" si="1"/>
        <v>16179.569142000002</v>
      </c>
      <c r="I40" s="5"/>
      <c r="J40" s="1">
        <v>45323</v>
      </c>
      <c r="K40" s="11">
        <v>65</v>
      </c>
      <c r="L40" s="11">
        <v>0</v>
      </c>
      <c r="M40" s="11">
        <v>1.2999999999999999E-2</v>
      </c>
      <c r="N40" s="11">
        <f>P39</f>
        <v>0</v>
      </c>
      <c r="O40" s="11">
        <v>0</v>
      </c>
      <c r="P40" s="11">
        <f t="shared" si="2"/>
        <v>0</v>
      </c>
      <c r="Q40" s="12">
        <f t="shared" si="3"/>
        <v>0</v>
      </c>
    </row>
    <row r="41" spans="1:17" x14ac:dyDescent="0.25">
      <c r="A41" s="1">
        <v>45352</v>
      </c>
      <c r="B41">
        <v>65</v>
      </c>
      <c r="C41">
        <v>1</v>
      </c>
      <c r="D41">
        <v>1.2999999999999999E-2</v>
      </c>
      <c r="F41" s="13">
        <v>454.26560000000001</v>
      </c>
      <c r="G41">
        <f t="shared" si="0"/>
        <v>460.17105279999998</v>
      </c>
      <c r="H41" s="2">
        <f t="shared" si="1"/>
        <v>16639.740194800001</v>
      </c>
      <c r="I41" s="5"/>
      <c r="J41" s="1">
        <v>45352</v>
      </c>
      <c r="K41">
        <v>65</v>
      </c>
      <c r="L41">
        <v>1</v>
      </c>
      <c r="M41">
        <v>1.2999999999999999E-2</v>
      </c>
      <c r="N41">
        <v>0</v>
      </c>
      <c r="O41">
        <v>0</v>
      </c>
      <c r="P41">
        <f t="shared" si="2"/>
        <v>0</v>
      </c>
      <c r="Q41" s="2">
        <f t="shared" si="3"/>
        <v>0</v>
      </c>
    </row>
    <row r="42" spans="1:17" x14ac:dyDescent="0.25">
      <c r="A42" s="1">
        <v>45383</v>
      </c>
      <c r="B42">
        <v>65</v>
      </c>
      <c r="C42">
        <v>2</v>
      </c>
      <c r="D42">
        <v>1.2999999999999999E-2</v>
      </c>
      <c r="F42" s="13">
        <v>454.26560000000001</v>
      </c>
      <c r="G42">
        <f t="shared" si="0"/>
        <v>460.17105279999998</v>
      </c>
      <c r="H42" s="2">
        <f t="shared" si="1"/>
        <v>17099.911247600001</v>
      </c>
      <c r="I42" s="5"/>
      <c r="J42" s="1">
        <v>45383</v>
      </c>
      <c r="K42">
        <v>65</v>
      </c>
      <c r="L42">
        <v>2</v>
      </c>
      <c r="M42">
        <v>1.2999999999999999E-2</v>
      </c>
      <c r="N42">
        <v>0</v>
      </c>
      <c r="O42">
        <v>0</v>
      </c>
      <c r="P42">
        <f t="shared" si="2"/>
        <v>0</v>
      </c>
      <c r="Q42" s="2">
        <f t="shared" si="3"/>
        <v>0</v>
      </c>
    </row>
    <row r="43" spans="1:17" x14ac:dyDescent="0.25">
      <c r="A43" s="1">
        <v>45413</v>
      </c>
      <c r="B43">
        <v>65</v>
      </c>
      <c r="C43">
        <v>3</v>
      </c>
      <c r="D43">
        <v>1.2999999999999999E-2</v>
      </c>
      <c r="F43" s="13">
        <v>454.26560000000001</v>
      </c>
      <c r="G43">
        <f t="shared" si="0"/>
        <v>460.17105279999998</v>
      </c>
      <c r="H43" s="2">
        <f t="shared" si="1"/>
        <v>17560.082300400001</v>
      </c>
      <c r="I43" s="5"/>
      <c r="J43" s="1">
        <v>45413</v>
      </c>
      <c r="K43">
        <v>65</v>
      </c>
      <c r="L43">
        <v>3</v>
      </c>
      <c r="M43">
        <v>1.2999999999999999E-2</v>
      </c>
      <c r="N43">
        <v>0</v>
      </c>
      <c r="O43">
        <v>0</v>
      </c>
      <c r="P43">
        <f t="shared" si="2"/>
        <v>0</v>
      </c>
      <c r="Q43" s="2">
        <f t="shared" si="3"/>
        <v>0</v>
      </c>
    </row>
    <row r="44" spans="1:17" x14ac:dyDescent="0.25">
      <c r="A44" s="1">
        <v>45444</v>
      </c>
      <c r="B44">
        <v>65</v>
      </c>
      <c r="C44">
        <v>4</v>
      </c>
      <c r="D44">
        <v>1.2999999999999999E-2</v>
      </c>
      <c r="F44" s="13">
        <v>454.26560000000001</v>
      </c>
      <c r="G44">
        <f t="shared" si="0"/>
        <v>460.17105279999998</v>
      </c>
      <c r="H44" s="2">
        <f t="shared" si="1"/>
        <v>18020.253353200002</v>
      </c>
      <c r="I44" s="5"/>
      <c r="J44" s="1">
        <v>45444</v>
      </c>
      <c r="K44">
        <v>65</v>
      </c>
      <c r="L44">
        <v>4</v>
      </c>
      <c r="M44">
        <v>1.2999999999999999E-2</v>
      </c>
      <c r="N44">
        <v>0</v>
      </c>
      <c r="O44">
        <v>0</v>
      </c>
      <c r="P44">
        <f t="shared" si="2"/>
        <v>0</v>
      </c>
      <c r="Q44" s="2">
        <f t="shared" si="3"/>
        <v>0</v>
      </c>
    </row>
    <row r="45" spans="1:17" x14ac:dyDescent="0.25">
      <c r="A45" s="1">
        <v>45474</v>
      </c>
      <c r="B45">
        <v>65</v>
      </c>
      <c r="C45">
        <v>5</v>
      </c>
      <c r="D45">
        <v>1.2999999999999999E-2</v>
      </c>
      <c r="F45" s="13">
        <v>454.26560000000001</v>
      </c>
      <c r="G45">
        <f t="shared" si="0"/>
        <v>460.17105279999998</v>
      </c>
      <c r="H45" s="2">
        <f t="shared" si="1"/>
        <v>18480.424406000002</v>
      </c>
      <c r="I45" s="5"/>
      <c r="J45" s="1">
        <v>45474</v>
      </c>
      <c r="K45">
        <v>65</v>
      </c>
      <c r="L45">
        <v>5</v>
      </c>
      <c r="M45">
        <v>1.2999999999999999E-2</v>
      </c>
      <c r="N45">
        <v>0</v>
      </c>
      <c r="O45">
        <v>0</v>
      </c>
      <c r="P45">
        <f t="shared" si="2"/>
        <v>0</v>
      </c>
      <c r="Q45" s="2">
        <f t="shared" si="3"/>
        <v>0</v>
      </c>
    </row>
    <row r="46" spans="1:17" x14ac:dyDescent="0.25">
      <c r="A46" s="1">
        <v>45505</v>
      </c>
      <c r="B46">
        <v>65</v>
      </c>
      <c r="C46">
        <v>6</v>
      </c>
      <c r="D46">
        <v>1.2999999999999999E-2</v>
      </c>
      <c r="F46" s="13">
        <v>454.26560000000001</v>
      </c>
      <c r="G46">
        <f t="shared" si="0"/>
        <v>460.17105279999998</v>
      </c>
      <c r="H46" s="2">
        <f t="shared" si="1"/>
        <v>18940.595458800002</v>
      </c>
      <c r="I46" s="5"/>
      <c r="J46" s="1">
        <v>45505</v>
      </c>
      <c r="K46">
        <v>65</v>
      </c>
      <c r="L46">
        <v>6</v>
      </c>
      <c r="M46">
        <v>1.2999999999999999E-2</v>
      </c>
      <c r="N46">
        <v>0</v>
      </c>
      <c r="O46">
        <v>0</v>
      </c>
      <c r="P46">
        <f t="shared" si="2"/>
        <v>0</v>
      </c>
      <c r="Q46" s="2">
        <f t="shared" si="3"/>
        <v>0</v>
      </c>
    </row>
    <row r="47" spans="1:17" x14ac:dyDescent="0.25">
      <c r="A47" s="1">
        <v>45536</v>
      </c>
      <c r="B47">
        <v>65</v>
      </c>
      <c r="C47">
        <v>7</v>
      </c>
      <c r="D47">
        <v>1.2999999999999999E-2</v>
      </c>
      <c r="F47" s="13">
        <v>454.26560000000001</v>
      </c>
      <c r="G47">
        <f t="shared" si="0"/>
        <v>460.17105279999998</v>
      </c>
      <c r="H47" s="2">
        <f t="shared" si="1"/>
        <v>19400.766511600003</v>
      </c>
      <c r="I47" s="5"/>
      <c r="J47" s="1">
        <v>45536</v>
      </c>
      <c r="K47">
        <v>65</v>
      </c>
      <c r="L47">
        <v>7</v>
      </c>
      <c r="M47">
        <v>1.2999999999999999E-2</v>
      </c>
      <c r="N47">
        <v>0</v>
      </c>
      <c r="O47">
        <v>0</v>
      </c>
      <c r="P47">
        <f t="shared" si="2"/>
        <v>0</v>
      </c>
      <c r="Q47" s="2">
        <f t="shared" si="3"/>
        <v>0</v>
      </c>
    </row>
    <row r="48" spans="1:17" x14ac:dyDescent="0.25">
      <c r="A48" s="1">
        <v>45566</v>
      </c>
      <c r="B48">
        <v>65</v>
      </c>
      <c r="C48">
        <v>8</v>
      </c>
      <c r="D48">
        <v>1.2999999999999999E-2</v>
      </c>
      <c r="F48" s="13">
        <v>454.26560000000001</v>
      </c>
      <c r="G48">
        <f t="shared" si="0"/>
        <v>460.17105279999998</v>
      </c>
      <c r="H48" s="2">
        <f t="shared" si="1"/>
        <v>19860.937564400003</v>
      </c>
      <c r="I48" s="5"/>
      <c r="J48" s="1">
        <v>45566</v>
      </c>
      <c r="K48">
        <v>65</v>
      </c>
      <c r="L48">
        <v>8</v>
      </c>
      <c r="M48">
        <v>1.2999999999999999E-2</v>
      </c>
      <c r="N48">
        <v>0</v>
      </c>
      <c r="O48">
        <v>0</v>
      </c>
      <c r="P48">
        <f t="shared" si="2"/>
        <v>0</v>
      </c>
      <c r="Q48" s="2">
        <f t="shared" si="3"/>
        <v>0</v>
      </c>
    </row>
    <row r="49" spans="1:17" x14ac:dyDescent="0.25">
      <c r="A49" s="1">
        <v>45597</v>
      </c>
      <c r="B49">
        <v>65</v>
      </c>
      <c r="C49">
        <v>9</v>
      </c>
      <c r="D49">
        <v>1.2999999999999999E-2</v>
      </c>
      <c r="F49" s="13">
        <v>454.26560000000001</v>
      </c>
      <c r="G49">
        <f t="shared" si="0"/>
        <v>460.17105279999998</v>
      </c>
      <c r="H49" s="2">
        <f t="shared" si="1"/>
        <v>20321.108617200003</v>
      </c>
      <c r="I49" s="5"/>
      <c r="J49" s="1">
        <v>45597</v>
      </c>
      <c r="K49">
        <v>65</v>
      </c>
      <c r="L49">
        <v>9</v>
      </c>
      <c r="M49">
        <v>1.2999999999999999E-2</v>
      </c>
      <c r="N49">
        <v>0</v>
      </c>
      <c r="O49">
        <v>0</v>
      </c>
      <c r="P49">
        <f t="shared" si="2"/>
        <v>0</v>
      </c>
      <c r="Q49" s="2">
        <f t="shared" si="3"/>
        <v>0</v>
      </c>
    </row>
    <row r="50" spans="1:17" x14ac:dyDescent="0.25">
      <c r="A50" s="1">
        <v>45627</v>
      </c>
      <c r="B50">
        <v>65</v>
      </c>
      <c r="C50">
        <v>10</v>
      </c>
      <c r="D50">
        <v>1.2999999999999999E-2</v>
      </c>
      <c r="F50" s="13">
        <v>454.26560000000001</v>
      </c>
      <c r="G50">
        <f t="shared" si="0"/>
        <v>460.17105279999998</v>
      </c>
      <c r="H50" s="2">
        <f t="shared" si="1"/>
        <v>20781.279670000004</v>
      </c>
      <c r="I50" s="5"/>
      <c r="J50" s="1">
        <v>45627</v>
      </c>
      <c r="K50">
        <v>65</v>
      </c>
      <c r="L50">
        <v>10</v>
      </c>
      <c r="M50">
        <v>1.2999999999999999E-2</v>
      </c>
      <c r="N50">
        <v>0</v>
      </c>
      <c r="O50">
        <v>0</v>
      </c>
      <c r="P50">
        <f t="shared" si="2"/>
        <v>0</v>
      </c>
      <c r="Q50" s="2">
        <f t="shared" si="3"/>
        <v>0</v>
      </c>
    </row>
    <row r="51" spans="1:17" x14ac:dyDescent="0.25">
      <c r="A51" s="6">
        <v>45658</v>
      </c>
      <c r="B51" s="7">
        <v>65</v>
      </c>
      <c r="C51" s="7">
        <v>11</v>
      </c>
      <c r="D51" s="7">
        <v>1.2999999999999999E-2</v>
      </c>
      <c r="E51" s="7">
        <f>G50</f>
        <v>460.17105279999998</v>
      </c>
      <c r="F51" s="14">
        <v>460.17110000000002</v>
      </c>
      <c r="G51" s="7">
        <f t="shared" si="0"/>
        <v>466.15332430000001</v>
      </c>
      <c r="H51" s="8">
        <f t="shared" si="1"/>
        <v>21247.432994300005</v>
      </c>
      <c r="I51" s="8"/>
      <c r="J51" s="6">
        <v>45658</v>
      </c>
      <c r="K51" s="7">
        <v>65</v>
      </c>
      <c r="L51" s="7">
        <v>11</v>
      </c>
      <c r="M51" s="7">
        <v>1.2999999999999999E-2</v>
      </c>
      <c r="N51" s="7">
        <v>0</v>
      </c>
      <c r="O51" s="7">
        <v>0</v>
      </c>
      <c r="P51" s="7">
        <f t="shared" si="2"/>
        <v>0</v>
      </c>
      <c r="Q51" s="8">
        <f t="shared" si="3"/>
        <v>0</v>
      </c>
    </row>
    <row r="52" spans="1:17" x14ac:dyDescent="0.25">
      <c r="A52" s="1">
        <v>45689</v>
      </c>
      <c r="B52" s="9">
        <v>66</v>
      </c>
      <c r="C52" s="9">
        <v>0</v>
      </c>
      <c r="D52" s="9">
        <v>1.2999999999999999E-2</v>
      </c>
      <c r="F52" s="15">
        <v>460.17110000000002</v>
      </c>
      <c r="G52" s="9">
        <f t="shared" si="0"/>
        <v>466.15332430000001</v>
      </c>
      <c r="H52" s="10">
        <f t="shared" si="1"/>
        <v>21713.586318600006</v>
      </c>
      <c r="I52" s="5"/>
      <c r="J52" s="1">
        <v>45689</v>
      </c>
      <c r="K52" s="9">
        <v>66</v>
      </c>
      <c r="L52" s="9">
        <v>0</v>
      </c>
      <c r="M52" s="9">
        <v>1.2999999999999999E-2</v>
      </c>
      <c r="N52" s="9">
        <f>P51</f>
        <v>0</v>
      </c>
      <c r="O52" s="9">
        <v>0</v>
      </c>
      <c r="P52" s="9">
        <f t="shared" si="2"/>
        <v>0</v>
      </c>
      <c r="Q52" s="10">
        <f t="shared" si="3"/>
        <v>0</v>
      </c>
    </row>
    <row r="53" spans="1:17" x14ac:dyDescent="0.25">
      <c r="A53" s="1">
        <v>45717</v>
      </c>
      <c r="B53">
        <v>66</v>
      </c>
      <c r="C53">
        <v>1</v>
      </c>
      <c r="D53">
        <v>1.2999999999999999E-2</v>
      </c>
      <c r="F53" s="13">
        <v>460.17110000000002</v>
      </c>
      <c r="G53">
        <f t="shared" si="0"/>
        <v>466.15332430000001</v>
      </c>
      <c r="H53" s="2">
        <f t="shared" si="1"/>
        <v>22179.739642900007</v>
      </c>
      <c r="I53" s="5"/>
      <c r="J53" s="1">
        <v>45717</v>
      </c>
      <c r="K53">
        <v>66</v>
      </c>
      <c r="L53">
        <v>1</v>
      </c>
      <c r="M53">
        <v>1.2999999999999999E-2</v>
      </c>
      <c r="N53">
        <v>0</v>
      </c>
      <c r="O53">
        <v>0</v>
      </c>
      <c r="P53">
        <f t="shared" si="2"/>
        <v>0</v>
      </c>
      <c r="Q53" s="2">
        <f t="shared" si="3"/>
        <v>0</v>
      </c>
    </row>
    <row r="54" spans="1:17" x14ac:dyDescent="0.25">
      <c r="A54" s="1">
        <v>45748</v>
      </c>
      <c r="B54">
        <v>66</v>
      </c>
      <c r="C54">
        <v>2</v>
      </c>
      <c r="D54">
        <v>1.2999999999999999E-2</v>
      </c>
      <c r="F54" s="13">
        <v>460.17110000000002</v>
      </c>
      <c r="G54">
        <f t="shared" si="0"/>
        <v>466.15332430000001</v>
      </c>
      <c r="H54" s="2">
        <f t="shared" si="1"/>
        <v>22645.892967200009</v>
      </c>
      <c r="I54" s="5"/>
      <c r="J54" s="1">
        <v>45748</v>
      </c>
      <c r="K54">
        <v>66</v>
      </c>
      <c r="L54">
        <v>2</v>
      </c>
      <c r="M54">
        <v>1.2999999999999999E-2</v>
      </c>
      <c r="N54">
        <v>0</v>
      </c>
      <c r="O54">
        <v>0</v>
      </c>
      <c r="P54">
        <f t="shared" si="2"/>
        <v>0</v>
      </c>
      <c r="Q54" s="2">
        <f t="shared" si="3"/>
        <v>0</v>
      </c>
    </row>
    <row r="55" spans="1:17" x14ac:dyDescent="0.25">
      <c r="A55" s="1">
        <v>45778</v>
      </c>
      <c r="B55">
        <v>66</v>
      </c>
      <c r="C55">
        <v>3</v>
      </c>
      <c r="D55">
        <v>1.2999999999999999E-2</v>
      </c>
      <c r="F55" s="13">
        <v>460.17110000000002</v>
      </c>
      <c r="G55">
        <f t="shared" si="0"/>
        <v>466.15332430000001</v>
      </c>
      <c r="H55" s="2">
        <f t="shared" si="1"/>
        <v>23112.04629150001</v>
      </c>
      <c r="I55" s="5"/>
      <c r="J55" s="1">
        <v>45778</v>
      </c>
      <c r="K55">
        <v>66</v>
      </c>
      <c r="L55">
        <v>3</v>
      </c>
      <c r="M55">
        <v>1.2999999999999999E-2</v>
      </c>
      <c r="N55">
        <v>0</v>
      </c>
      <c r="O55">
        <v>0</v>
      </c>
      <c r="P55">
        <f t="shared" si="2"/>
        <v>0</v>
      </c>
      <c r="Q55" s="2">
        <f t="shared" si="3"/>
        <v>0</v>
      </c>
    </row>
    <row r="56" spans="1:17" x14ac:dyDescent="0.25">
      <c r="A56" s="1">
        <v>45809</v>
      </c>
      <c r="B56">
        <v>66</v>
      </c>
      <c r="C56">
        <v>4</v>
      </c>
      <c r="D56">
        <v>1.2999999999999999E-2</v>
      </c>
      <c r="F56" s="13">
        <v>460.17110000000002</v>
      </c>
      <c r="G56">
        <f t="shared" si="0"/>
        <v>466.15332430000001</v>
      </c>
      <c r="H56" s="2">
        <f t="shared" si="1"/>
        <v>23578.199615800011</v>
      </c>
      <c r="I56" s="5"/>
      <c r="J56" s="1">
        <v>45809</v>
      </c>
      <c r="K56">
        <v>66</v>
      </c>
      <c r="L56">
        <v>4</v>
      </c>
      <c r="M56">
        <v>1.2999999999999999E-2</v>
      </c>
      <c r="N56">
        <v>0</v>
      </c>
      <c r="O56">
        <v>0</v>
      </c>
      <c r="P56">
        <f t="shared" si="2"/>
        <v>0</v>
      </c>
      <c r="Q56" s="2">
        <f t="shared" si="3"/>
        <v>0</v>
      </c>
    </row>
    <row r="57" spans="1:17" x14ac:dyDescent="0.25">
      <c r="A57" s="1">
        <v>45839</v>
      </c>
      <c r="B57">
        <v>66</v>
      </c>
      <c r="C57">
        <v>5</v>
      </c>
      <c r="D57">
        <v>1.2999999999999999E-2</v>
      </c>
      <c r="F57" s="13">
        <v>460.17110000000002</v>
      </c>
      <c r="G57">
        <f t="shared" si="0"/>
        <v>466.15332430000001</v>
      </c>
      <c r="H57" s="2">
        <f t="shared" si="1"/>
        <v>24044.352940100012</v>
      </c>
      <c r="I57" s="5"/>
      <c r="J57" s="1">
        <v>45839</v>
      </c>
      <c r="K57">
        <v>66</v>
      </c>
      <c r="L57">
        <v>5</v>
      </c>
      <c r="M57">
        <v>1.2999999999999999E-2</v>
      </c>
      <c r="N57">
        <v>0</v>
      </c>
      <c r="O57">
        <v>0</v>
      </c>
      <c r="P57">
        <f t="shared" si="2"/>
        <v>0</v>
      </c>
      <c r="Q57" s="2">
        <f t="shared" si="3"/>
        <v>0</v>
      </c>
    </row>
    <row r="58" spans="1:17" x14ac:dyDescent="0.25">
      <c r="A58" s="1">
        <v>45870</v>
      </c>
      <c r="B58">
        <v>66</v>
      </c>
      <c r="C58">
        <v>6</v>
      </c>
      <c r="D58">
        <v>1.2999999999999999E-2</v>
      </c>
      <c r="F58" s="13">
        <v>460.17110000000002</v>
      </c>
      <c r="G58">
        <f t="shared" si="0"/>
        <v>466.15332430000001</v>
      </c>
      <c r="H58" s="2">
        <f t="shared" si="1"/>
        <v>24510.506264400014</v>
      </c>
      <c r="I58" s="5"/>
      <c r="J58" s="1">
        <v>45870</v>
      </c>
      <c r="K58">
        <v>66</v>
      </c>
      <c r="L58">
        <v>6</v>
      </c>
      <c r="M58">
        <v>1.2999999999999999E-2</v>
      </c>
      <c r="N58">
        <v>0</v>
      </c>
      <c r="O58">
        <v>0</v>
      </c>
      <c r="P58">
        <f t="shared" si="2"/>
        <v>0</v>
      </c>
      <c r="Q58" s="2">
        <f t="shared" si="3"/>
        <v>0</v>
      </c>
    </row>
    <row r="59" spans="1:17" x14ac:dyDescent="0.25">
      <c r="A59" s="1">
        <v>45901</v>
      </c>
      <c r="B59">
        <v>66</v>
      </c>
      <c r="C59">
        <v>7</v>
      </c>
      <c r="D59">
        <v>1.2999999999999999E-2</v>
      </c>
      <c r="F59" s="13">
        <v>460.17110000000002</v>
      </c>
      <c r="G59">
        <f t="shared" si="0"/>
        <v>466.15332430000001</v>
      </c>
      <c r="H59" s="2">
        <f t="shared" si="1"/>
        <v>24976.659588700015</v>
      </c>
      <c r="I59" s="5"/>
      <c r="J59" s="1">
        <v>45901</v>
      </c>
      <c r="K59">
        <v>66</v>
      </c>
      <c r="L59">
        <v>7</v>
      </c>
      <c r="M59">
        <v>1.2999999999999999E-2</v>
      </c>
      <c r="N59">
        <v>0</v>
      </c>
      <c r="O59">
        <v>649</v>
      </c>
      <c r="P59">
        <f t="shared" si="2"/>
        <v>657.43700000000001</v>
      </c>
      <c r="Q59" s="2">
        <f t="shared" si="3"/>
        <v>657.43700000000001</v>
      </c>
    </row>
    <row r="60" spans="1:17" x14ac:dyDescent="0.25">
      <c r="A60" s="1">
        <v>45931</v>
      </c>
      <c r="B60">
        <v>66</v>
      </c>
      <c r="C60">
        <v>8</v>
      </c>
      <c r="D60">
        <v>1.2999999999999999E-2</v>
      </c>
      <c r="F60" s="13">
        <v>460.17110000000002</v>
      </c>
      <c r="G60">
        <f t="shared" si="0"/>
        <v>466.15332430000001</v>
      </c>
      <c r="H60" s="2">
        <f t="shared" si="1"/>
        <v>25442.812913000016</v>
      </c>
      <c r="I60" s="5"/>
      <c r="J60" s="1">
        <v>45931</v>
      </c>
      <c r="K60">
        <v>66</v>
      </c>
      <c r="L60">
        <v>8</v>
      </c>
      <c r="M60">
        <v>1.2999999999999999E-2</v>
      </c>
      <c r="N60">
        <v>0</v>
      </c>
      <c r="O60">
        <v>649</v>
      </c>
      <c r="P60">
        <f t="shared" si="2"/>
        <v>657.43700000000001</v>
      </c>
      <c r="Q60" s="2">
        <f t="shared" si="3"/>
        <v>1314.874</v>
      </c>
    </row>
    <row r="61" spans="1:17" x14ac:dyDescent="0.25">
      <c r="A61" s="1">
        <v>45962</v>
      </c>
      <c r="B61">
        <v>66</v>
      </c>
      <c r="C61">
        <v>9</v>
      </c>
      <c r="D61">
        <v>1.2999999999999999E-2</v>
      </c>
      <c r="F61" s="13">
        <v>460.17110000000002</v>
      </c>
      <c r="G61">
        <f t="shared" si="0"/>
        <v>466.15332430000001</v>
      </c>
      <c r="H61" s="2">
        <f t="shared" si="1"/>
        <v>25908.966237300017</v>
      </c>
      <c r="I61" s="5"/>
      <c r="J61" s="1">
        <v>45962</v>
      </c>
      <c r="K61">
        <v>66</v>
      </c>
      <c r="L61">
        <v>9</v>
      </c>
      <c r="M61">
        <v>1.2999999999999999E-2</v>
      </c>
      <c r="N61">
        <v>0</v>
      </c>
      <c r="O61">
        <v>649</v>
      </c>
      <c r="P61">
        <f t="shared" si="2"/>
        <v>657.43700000000001</v>
      </c>
      <c r="Q61" s="2">
        <f t="shared" si="3"/>
        <v>1972.3110000000001</v>
      </c>
    </row>
    <row r="62" spans="1:17" x14ac:dyDescent="0.25">
      <c r="A62" s="1">
        <v>45992</v>
      </c>
      <c r="B62">
        <v>66</v>
      </c>
      <c r="C62">
        <v>10</v>
      </c>
      <c r="D62">
        <v>1.2999999999999999E-2</v>
      </c>
      <c r="F62" s="13">
        <v>460.17110000000002</v>
      </c>
      <c r="G62">
        <f t="shared" si="0"/>
        <v>466.15332430000001</v>
      </c>
      <c r="H62" s="2">
        <f t="shared" si="1"/>
        <v>26375.119561600019</v>
      </c>
      <c r="I62" s="5"/>
      <c r="J62" s="1">
        <v>45992</v>
      </c>
      <c r="K62">
        <v>66</v>
      </c>
      <c r="L62">
        <v>10</v>
      </c>
      <c r="M62">
        <v>1.2999999999999999E-2</v>
      </c>
      <c r="N62">
        <v>0</v>
      </c>
      <c r="O62">
        <v>649</v>
      </c>
      <c r="P62">
        <f t="shared" si="2"/>
        <v>657.43700000000001</v>
      </c>
      <c r="Q62" s="2">
        <f t="shared" si="3"/>
        <v>2629.748</v>
      </c>
    </row>
    <row r="63" spans="1:17" x14ac:dyDescent="0.25">
      <c r="A63" s="6">
        <v>46023</v>
      </c>
      <c r="B63" s="7">
        <v>66</v>
      </c>
      <c r="C63" s="7">
        <v>11</v>
      </c>
      <c r="D63" s="7">
        <v>1.2999999999999999E-2</v>
      </c>
      <c r="E63" s="7">
        <f>G62</f>
        <v>466.15332430000001</v>
      </c>
      <c r="F63" s="14">
        <v>466.1533</v>
      </c>
      <c r="G63" s="7">
        <f t="shared" si="0"/>
        <v>472.2132929</v>
      </c>
      <c r="H63" s="8">
        <f t="shared" si="1"/>
        <v>26847.332854500019</v>
      </c>
      <c r="I63" s="8"/>
      <c r="J63" s="6">
        <v>46023</v>
      </c>
      <c r="K63" s="7">
        <v>66</v>
      </c>
      <c r="L63" s="7">
        <v>11</v>
      </c>
      <c r="M63" s="7">
        <v>1.2999999999999999E-2</v>
      </c>
      <c r="N63" s="7">
        <f>P63</f>
        <v>657.43700000000001</v>
      </c>
      <c r="O63" s="7">
        <v>649</v>
      </c>
      <c r="P63" s="7">
        <f t="shared" si="2"/>
        <v>657.43700000000001</v>
      </c>
      <c r="Q63" s="8">
        <f t="shared" si="3"/>
        <v>3287.1849999999999</v>
      </c>
    </row>
    <row r="64" spans="1:17" x14ac:dyDescent="0.25">
      <c r="A64" s="1">
        <v>46054</v>
      </c>
      <c r="B64">
        <v>67</v>
      </c>
      <c r="C64">
        <v>0</v>
      </c>
      <c r="D64">
        <v>1.2999999999999999E-2</v>
      </c>
      <c r="F64" s="13">
        <v>466.1533</v>
      </c>
      <c r="G64">
        <f t="shared" si="0"/>
        <v>472.2132929</v>
      </c>
      <c r="H64" s="2">
        <f t="shared" si="1"/>
        <v>27319.546147400019</v>
      </c>
      <c r="I64" s="5"/>
      <c r="J64" s="1">
        <v>46054</v>
      </c>
      <c r="K64">
        <v>67</v>
      </c>
      <c r="L64">
        <v>0</v>
      </c>
      <c r="M64">
        <v>1.2999999999999999E-2</v>
      </c>
      <c r="O64">
        <v>657.43700000000001</v>
      </c>
      <c r="P64">
        <f t="shared" si="2"/>
        <v>665.98368100000005</v>
      </c>
      <c r="Q64" s="2">
        <f t="shared" si="3"/>
        <v>3953.1686810000001</v>
      </c>
    </row>
    <row r="65" spans="1:17" x14ac:dyDescent="0.25">
      <c r="A65" s="1">
        <v>46082</v>
      </c>
      <c r="B65">
        <v>67</v>
      </c>
      <c r="C65">
        <v>1</v>
      </c>
      <c r="D65">
        <v>1.2999999999999999E-2</v>
      </c>
      <c r="F65" s="13">
        <v>466.1533</v>
      </c>
      <c r="G65">
        <f t="shared" si="0"/>
        <v>472.2132929</v>
      </c>
      <c r="H65" s="2">
        <f t="shared" si="1"/>
        <v>27791.759440300018</v>
      </c>
      <c r="I65" s="5"/>
      <c r="J65" s="1">
        <v>46082</v>
      </c>
      <c r="K65">
        <v>67</v>
      </c>
      <c r="L65">
        <v>1</v>
      </c>
      <c r="M65">
        <v>1.2999999999999999E-2</v>
      </c>
      <c r="O65">
        <v>657.43700000000001</v>
      </c>
      <c r="P65">
        <f t="shared" si="2"/>
        <v>665.98368100000005</v>
      </c>
      <c r="Q65" s="2">
        <f t="shared" si="3"/>
        <v>4619.1523619999998</v>
      </c>
    </row>
    <row r="66" spans="1:17" x14ac:dyDescent="0.25">
      <c r="A66" s="1">
        <v>46113</v>
      </c>
      <c r="B66">
        <v>67</v>
      </c>
      <c r="C66">
        <v>2</v>
      </c>
      <c r="D66">
        <v>1.2999999999999999E-2</v>
      </c>
      <c r="F66" s="13">
        <v>466.1533</v>
      </c>
      <c r="G66">
        <f t="shared" si="0"/>
        <v>472.2132929</v>
      </c>
      <c r="H66" s="2">
        <f t="shared" si="1"/>
        <v>28263.972733200018</v>
      </c>
      <c r="I66" s="5"/>
      <c r="J66" s="1">
        <v>46113</v>
      </c>
      <c r="K66">
        <v>67</v>
      </c>
      <c r="L66">
        <v>2</v>
      </c>
      <c r="M66">
        <v>1.2999999999999999E-2</v>
      </c>
      <c r="O66">
        <v>657.43700000000001</v>
      </c>
      <c r="P66">
        <f t="shared" si="2"/>
        <v>665.98368100000005</v>
      </c>
      <c r="Q66" s="2">
        <f t="shared" si="3"/>
        <v>5285.1360429999995</v>
      </c>
    </row>
    <row r="67" spans="1:17" x14ac:dyDescent="0.25">
      <c r="A67" s="1">
        <v>46143</v>
      </c>
      <c r="B67">
        <v>67</v>
      </c>
      <c r="C67">
        <v>3</v>
      </c>
      <c r="D67">
        <v>1.2999999999999999E-2</v>
      </c>
      <c r="F67" s="13">
        <v>466.1533</v>
      </c>
      <c r="G67">
        <f t="shared" si="0"/>
        <v>472.2132929</v>
      </c>
      <c r="H67" s="2">
        <f t="shared" si="1"/>
        <v>28736.186026100018</v>
      </c>
      <c r="I67" s="5"/>
      <c r="J67" s="1">
        <v>46143</v>
      </c>
      <c r="K67">
        <v>67</v>
      </c>
      <c r="L67">
        <v>3</v>
      </c>
      <c r="M67">
        <v>1.2999999999999999E-2</v>
      </c>
      <c r="O67">
        <v>657.43700000000001</v>
      </c>
      <c r="P67">
        <f t="shared" si="2"/>
        <v>665.98368100000005</v>
      </c>
      <c r="Q67" s="2">
        <f t="shared" si="3"/>
        <v>5951.1197239999992</v>
      </c>
    </row>
    <row r="68" spans="1:17" x14ac:dyDescent="0.25">
      <c r="A68" s="1">
        <v>46174</v>
      </c>
      <c r="B68">
        <v>67</v>
      </c>
      <c r="C68">
        <v>4</v>
      </c>
      <c r="D68">
        <v>1.2999999999999999E-2</v>
      </c>
      <c r="F68" s="13">
        <v>466.1533</v>
      </c>
      <c r="G68">
        <f t="shared" si="0"/>
        <v>472.2132929</v>
      </c>
      <c r="H68" s="2">
        <f t="shared" si="1"/>
        <v>29208.399319000018</v>
      </c>
      <c r="I68" s="5"/>
      <c r="J68" s="1">
        <v>46174</v>
      </c>
      <c r="K68">
        <v>67</v>
      </c>
      <c r="L68">
        <v>4</v>
      </c>
      <c r="M68">
        <v>1.2999999999999999E-2</v>
      </c>
      <c r="O68">
        <v>657.43700000000001</v>
      </c>
      <c r="P68">
        <f t="shared" si="2"/>
        <v>665.98368100000005</v>
      </c>
      <c r="Q68" s="2">
        <f t="shared" si="3"/>
        <v>6617.1034049999989</v>
      </c>
    </row>
    <row r="69" spans="1:17" x14ac:dyDescent="0.25">
      <c r="A69" s="1">
        <v>46204</v>
      </c>
      <c r="B69">
        <v>67</v>
      </c>
      <c r="C69">
        <v>5</v>
      </c>
      <c r="D69">
        <v>1.2999999999999999E-2</v>
      </c>
      <c r="F69" s="13">
        <v>466.1533</v>
      </c>
      <c r="G69">
        <f t="shared" si="0"/>
        <v>472.2132929</v>
      </c>
      <c r="H69" s="2">
        <f t="shared" si="1"/>
        <v>29680.612611900018</v>
      </c>
      <c r="I69" s="5"/>
      <c r="J69" s="1">
        <v>46204</v>
      </c>
      <c r="K69">
        <v>67</v>
      </c>
      <c r="L69">
        <v>5</v>
      </c>
      <c r="M69">
        <v>1.2999999999999999E-2</v>
      </c>
      <c r="O69">
        <v>657.43700000000001</v>
      </c>
      <c r="P69">
        <f t="shared" si="2"/>
        <v>665.98368100000005</v>
      </c>
      <c r="Q69" s="2">
        <f t="shared" si="3"/>
        <v>7283.0870859999986</v>
      </c>
    </row>
    <row r="70" spans="1:17" x14ac:dyDescent="0.25">
      <c r="A70" s="1">
        <v>46235</v>
      </c>
      <c r="B70">
        <v>67</v>
      </c>
      <c r="C70">
        <v>6</v>
      </c>
      <c r="D70">
        <v>1.2999999999999999E-2</v>
      </c>
      <c r="F70" s="13">
        <v>466.1533</v>
      </c>
      <c r="G70">
        <f t="shared" ref="G70:G133" si="4">F70+(F70*D70)</f>
        <v>472.2132929</v>
      </c>
      <c r="H70" s="2">
        <f t="shared" ref="H70:H133" si="5">H69+G70</f>
        <v>30152.825904800018</v>
      </c>
      <c r="I70" s="5"/>
      <c r="J70" s="1">
        <v>46235</v>
      </c>
      <c r="K70">
        <v>67</v>
      </c>
      <c r="L70">
        <v>6</v>
      </c>
      <c r="M70">
        <v>1.2999999999999999E-2</v>
      </c>
      <c r="O70">
        <v>657.43700000000001</v>
      </c>
      <c r="P70">
        <f t="shared" ref="P70:P133" si="6">O70+(O70*M70)</f>
        <v>665.98368100000005</v>
      </c>
      <c r="Q70" s="2">
        <f t="shared" ref="Q70:Q133" si="7">Q69+P70</f>
        <v>7949.0707669999983</v>
      </c>
    </row>
    <row r="71" spans="1:17" x14ac:dyDescent="0.25">
      <c r="A71" s="1">
        <v>46266</v>
      </c>
      <c r="B71">
        <v>67</v>
      </c>
      <c r="C71">
        <v>7</v>
      </c>
      <c r="D71">
        <v>1.2999999999999999E-2</v>
      </c>
      <c r="F71" s="13">
        <v>466.1533</v>
      </c>
      <c r="G71">
        <f t="shared" si="4"/>
        <v>472.2132929</v>
      </c>
      <c r="H71" s="2">
        <f t="shared" si="5"/>
        <v>30625.039197700018</v>
      </c>
      <c r="I71" s="5"/>
      <c r="J71" s="1">
        <v>46266</v>
      </c>
      <c r="K71">
        <v>67</v>
      </c>
      <c r="L71">
        <v>7</v>
      </c>
      <c r="M71">
        <v>1.2999999999999999E-2</v>
      </c>
      <c r="O71">
        <v>657.43700000000001</v>
      </c>
      <c r="P71">
        <f t="shared" si="6"/>
        <v>665.98368100000005</v>
      </c>
      <c r="Q71" s="2">
        <f t="shared" si="7"/>
        <v>8615.054447999999</v>
      </c>
    </row>
    <row r="72" spans="1:17" x14ac:dyDescent="0.25">
      <c r="A72" s="1">
        <v>46296</v>
      </c>
      <c r="B72">
        <v>67</v>
      </c>
      <c r="C72">
        <v>8</v>
      </c>
      <c r="D72">
        <v>1.2999999999999999E-2</v>
      </c>
      <c r="F72" s="13">
        <v>466.1533</v>
      </c>
      <c r="G72">
        <f t="shared" si="4"/>
        <v>472.2132929</v>
      </c>
      <c r="H72" s="2">
        <f t="shared" si="5"/>
        <v>31097.252490600018</v>
      </c>
      <c r="I72" s="5"/>
      <c r="J72" s="1">
        <v>46296</v>
      </c>
      <c r="K72">
        <v>67</v>
      </c>
      <c r="L72">
        <v>8</v>
      </c>
      <c r="M72">
        <v>1.2999999999999999E-2</v>
      </c>
      <c r="O72">
        <v>657.43700000000001</v>
      </c>
      <c r="P72">
        <f t="shared" si="6"/>
        <v>665.98368100000005</v>
      </c>
      <c r="Q72" s="2">
        <f t="shared" si="7"/>
        <v>9281.0381289999987</v>
      </c>
    </row>
    <row r="73" spans="1:17" x14ac:dyDescent="0.25">
      <c r="A73" s="1">
        <v>46327</v>
      </c>
      <c r="B73">
        <v>67</v>
      </c>
      <c r="C73">
        <v>9</v>
      </c>
      <c r="D73">
        <v>1.2999999999999999E-2</v>
      </c>
      <c r="F73" s="13">
        <v>466.1533</v>
      </c>
      <c r="G73">
        <f t="shared" si="4"/>
        <v>472.2132929</v>
      </c>
      <c r="H73" s="2">
        <f t="shared" si="5"/>
        <v>31569.465783500018</v>
      </c>
      <c r="I73" s="5"/>
      <c r="J73" s="1">
        <v>46327</v>
      </c>
      <c r="K73">
        <v>67</v>
      </c>
      <c r="L73">
        <v>9</v>
      </c>
      <c r="M73">
        <v>1.2999999999999999E-2</v>
      </c>
      <c r="O73">
        <v>657.43700000000001</v>
      </c>
      <c r="P73">
        <f t="shared" si="6"/>
        <v>665.98368100000005</v>
      </c>
      <c r="Q73" s="2">
        <f t="shared" si="7"/>
        <v>9947.0218099999984</v>
      </c>
    </row>
    <row r="74" spans="1:17" x14ac:dyDescent="0.25">
      <c r="A74" s="1">
        <v>46357</v>
      </c>
      <c r="B74">
        <v>67</v>
      </c>
      <c r="C74">
        <v>10</v>
      </c>
      <c r="D74">
        <v>1.2999999999999999E-2</v>
      </c>
      <c r="F74" s="13">
        <v>466.1533</v>
      </c>
      <c r="G74">
        <f t="shared" si="4"/>
        <v>472.2132929</v>
      </c>
      <c r="H74" s="2">
        <f t="shared" si="5"/>
        <v>32041.679076400018</v>
      </c>
      <c r="I74" s="5"/>
      <c r="J74" s="1">
        <v>46357</v>
      </c>
      <c r="K74">
        <v>67</v>
      </c>
      <c r="L74">
        <v>10</v>
      </c>
      <c r="M74">
        <v>1.2999999999999999E-2</v>
      </c>
      <c r="O74">
        <v>657.43700000000001</v>
      </c>
      <c r="P74">
        <f t="shared" si="6"/>
        <v>665.98368100000005</v>
      </c>
      <c r="Q74" s="2">
        <f t="shared" si="7"/>
        <v>10613.005490999998</v>
      </c>
    </row>
    <row r="75" spans="1:17" x14ac:dyDescent="0.25">
      <c r="A75" s="6">
        <v>46388</v>
      </c>
      <c r="B75" s="7">
        <v>67</v>
      </c>
      <c r="C75" s="7">
        <v>11</v>
      </c>
      <c r="D75" s="7">
        <v>1.2999999999999999E-2</v>
      </c>
      <c r="E75" s="7">
        <f>G74</f>
        <v>472.2132929</v>
      </c>
      <c r="F75" s="14">
        <v>472.2133</v>
      </c>
      <c r="G75" s="7">
        <f t="shared" si="4"/>
        <v>478.3520729</v>
      </c>
      <c r="H75" s="8">
        <f t="shared" si="5"/>
        <v>32520.031149300019</v>
      </c>
      <c r="I75" s="8"/>
      <c r="J75" s="6">
        <v>46388</v>
      </c>
      <c r="K75" s="7">
        <v>67</v>
      </c>
      <c r="L75" s="7">
        <v>11</v>
      </c>
      <c r="M75" s="7">
        <v>1.2999999999999999E-2</v>
      </c>
      <c r="N75" s="7">
        <f>P75</f>
        <v>665.98368100000005</v>
      </c>
      <c r="O75" s="7">
        <v>657.43700000000001</v>
      </c>
      <c r="P75" s="7">
        <f t="shared" si="6"/>
        <v>665.98368100000005</v>
      </c>
      <c r="Q75" s="8">
        <f t="shared" si="7"/>
        <v>11278.989171999998</v>
      </c>
    </row>
    <row r="76" spans="1:17" x14ac:dyDescent="0.25">
      <c r="A76" s="1">
        <v>46419</v>
      </c>
      <c r="B76">
        <v>68</v>
      </c>
      <c r="C76">
        <v>0</v>
      </c>
      <c r="D76">
        <v>1.2999999999999999E-2</v>
      </c>
      <c r="F76" s="13">
        <v>472.2133</v>
      </c>
      <c r="G76">
        <f t="shared" si="4"/>
        <v>478.3520729</v>
      </c>
      <c r="H76" s="2">
        <f t="shared" si="5"/>
        <v>32998.38322220002</v>
      </c>
      <c r="I76" s="5"/>
      <c r="J76" s="1">
        <v>46419</v>
      </c>
      <c r="K76">
        <v>68</v>
      </c>
      <c r="L76">
        <v>0</v>
      </c>
      <c r="M76">
        <v>1.2999999999999999E-2</v>
      </c>
      <c r="O76">
        <v>665.9837</v>
      </c>
      <c r="P76">
        <f t="shared" si="6"/>
        <v>674.64148809999995</v>
      </c>
      <c r="Q76" s="2">
        <f t="shared" si="7"/>
        <v>11953.630660099998</v>
      </c>
    </row>
    <row r="77" spans="1:17" x14ac:dyDescent="0.25">
      <c r="A77" s="1">
        <v>46447</v>
      </c>
      <c r="B77">
        <v>68</v>
      </c>
      <c r="C77">
        <v>1</v>
      </c>
      <c r="D77">
        <v>1.2999999999999999E-2</v>
      </c>
      <c r="F77" s="13">
        <v>472.2133</v>
      </c>
      <c r="G77">
        <f t="shared" si="4"/>
        <v>478.3520729</v>
      </c>
      <c r="H77" s="2">
        <f t="shared" si="5"/>
        <v>33476.735295100021</v>
      </c>
      <c r="I77" s="5"/>
      <c r="J77" s="1">
        <v>46447</v>
      </c>
      <c r="K77">
        <v>68</v>
      </c>
      <c r="L77">
        <v>1</v>
      </c>
      <c r="M77">
        <v>1.2999999999999999E-2</v>
      </c>
      <c r="O77">
        <v>665.9837</v>
      </c>
      <c r="P77">
        <f t="shared" si="6"/>
        <v>674.64148809999995</v>
      </c>
      <c r="Q77" s="2">
        <f t="shared" si="7"/>
        <v>12628.272148199998</v>
      </c>
    </row>
    <row r="78" spans="1:17" x14ac:dyDescent="0.25">
      <c r="A78" s="1">
        <v>46478</v>
      </c>
      <c r="B78">
        <v>68</v>
      </c>
      <c r="C78">
        <v>2</v>
      </c>
      <c r="D78">
        <v>1.2999999999999999E-2</v>
      </c>
      <c r="F78" s="13">
        <v>472.2133</v>
      </c>
      <c r="G78">
        <f t="shared" si="4"/>
        <v>478.3520729</v>
      </c>
      <c r="H78" s="2">
        <f t="shared" si="5"/>
        <v>33955.087368000022</v>
      </c>
      <c r="I78" s="5"/>
      <c r="J78" s="1">
        <v>46478</v>
      </c>
      <c r="K78">
        <v>68</v>
      </c>
      <c r="L78">
        <v>2</v>
      </c>
      <c r="M78">
        <v>1.2999999999999999E-2</v>
      </c>
      <c r="O78">
        <v>665.9837</v>
      </c>
      <c r="P78">
        <f t="shared" si="6"/>
        <v>674.64148809999995</v>
      </c>
      <c r="Q78" s="2">
        <f t="shared" si="7"/>
        <v>13302.913636299998</v>
      </c>
    </row>
    <row r="79" spans="1:17" x14ac:dyDescent="0.25">
      <c r="A79" s="1">
        <v>46508</v>
      </c>
      <c r="B79">
        <v>68</v>
      </c>
      <c r="C79">
        <v>3</v>
      </c>
      <c r="D79">
        <v>1.2999999999999999E-2</v>
      </c>
      <c r="F79" s="13">
        <v>472.2133</v>
      </c>
      <c r="G79">
        <f t="shared" si="4"/>
        <v>478.3520729</v>
      </c>
      <c r="H79" s="2">
        <f t="shared" si="5"/>
        <v>34433.439440900023</v>
      </c>
      <c r="I79" s="5"/>
      <c r="J79" s="1">
        <v>46508</v>
      </c>
      <c r="K79">
        <v>68</v>
      </c>
      <c r="L79">
        <v>3</v>
      </c>
      <c r="M79">
        <v>1.2999999999999999E-2</v>
      </c>
      <c r="O79">
        <v>665.9837</v>
      </c>
      <c r="P79">
        <f t="shared" si="6"/>
        <v>674.64148809999995</v>
      </c>
      <c r="Q79" s="2">
        <f t="shared" si="7"/>
        <v>13977.555124399998</v>
      </c>
    </row>
    <row r="80" spans="1:17" x14ac:dyDescent="0.25">
      <c r="A80" s="1">
        <v>46539</v>
      </c>
      <c r="B80">
        <v>68</v>
      </c>
      <c r="C80">
        <v>4</v>
      </c>
      <c r="D80">
        <v>1.2999999999999999E-2</v>
      </c>
      <c r="F80" s="13">
        <v>472.2133</v>
      </c>
      <c r="G80">
        <f t="shared" si="4"/>
        <v>478.3520729</v>
      </c>
      <c r="H80" s="2">
        <f t="shared" si="5"/>
        <v>34911.791513800024</v>
      </c>
      <c r="I80" s="5"/>
      <c r="J80" s="1">
        <v>46539</v>
      </c>
      <c r="K80">
        <v>68</v>
      </c>
      <c r="L80">
        <v>4</v>
      </c>
      <c r="M80">
        <v>1.2999999999999999E-2</v>
      </c>
      <c r="O80">
        <v>665.9837</v>
      </c>
      <c r="P80">
        <f t="shared" si="6"/>
        <v>674.64148809999995</v>
      </c>
      <c r="Q80" s="2">
        <f t="shared" si="7"/>
        <v>14652.196612499998</v>
      </c>
    </row>
    <row r="81" spans="1:17" x14ac:dyDescent="0.25">
      <c r="A81" s="1">
        <v>46569</v>
      </c>
      <c r="B81">
        <v>68</v>
      </c>
      <c r="C81">
        <v>5</v>
      </c>
      <c r="D81">
        <v>1.2999999999999999E-2</v>
      </c>
      <c r="F81" s="13">
        <v>472.2133</v>
      </c>
      <c r="G81">
        <f t="shared" si="4"/>
        <v>478.3520729</v>
      </c>
      <c r="H81" s="2">
        <f t="shared" si="5"/>
        <v>35390.143586700025</v>
      </c>
      <c r="I81" s="5"/>
      <c r="J81" s="1">
        <v>46569</v>
      </c>
      <c r="K81">
        <v>68</v>
      </c>
      <c r="L81">
        <v>5</v>
      </c>
      <c r="M81">
        <v>1.2999999999999999E-2</v>
      </c>
      <c r="O81">
        <v>665.9837</v>
      </c>
      <c r="P81">
        <f t="shared" si="6"/>
        <v>674.64148809999995</v>
      </c>
      <c r="Q81" s="2">
        <f t="shared" si="7"/>
        <v>15326.838100599998</v>
      </c>
    </row>
    <row r="82" spans="1:17" x14ac:dyDescent="0.25">
      <c r="A82" s="1">
        <v>46600</v>
      </c>
      <c r="B82">
        <v>68</v>
      </c>
      <c r="C82">
        <v>6</v>
      </c>
      <c r="D82">
        <v>1.2999999999999999E-2</v>
      </c>
      <c r="F82" s="13">
        <v>472.2133</v>
      </c>
      <c r="G82">
        <f t="shared" si="4"/>
        <v>478.3520729</v>
      </c>
      <c r="H82" s="2">
        <f t="shared" si="5"/>
        <v>35868.495659600027</v>
      </c>
      <c r="I82" s="5"/>
      <c r="J82" s="1">
        <v>46600</v>
      </c>
      <c r="K82">
        <v>68</v>
      </c>
      <c r="L82">
        <v>6</v>
      </c>
      <c r="M82">
        <v>1.2999999999999999E-2</v>
      </c>
      <c r="O82">
        <v>665.9837</v>
      </c>
      <c r="P82">
        <f t="shared" si="6"/>
        <v>674.64148809999995</v>
      </c>
      <c r="Q82" s="2">
        <f t="shared" si="7"/>
        <v>16001.479588699998</v>
      </c>
    </row>
    <row r="83" spans="1:17" x14ac:dyDescent="0.25">
      <c r="A83" s="1">
        <v>46631</v>
      </c>
      <c r="B83">
        <v>68</v>
      </c>
      <c r="C83">
        <v>7</v>
      </c>
      <c r="D83">
        <v>1.2999999999999999E-2</v>
      </c>
      <c r="F83" s="13">
        <v>472.2133</v>
      </c>
      <c r="G83">
        <f t="shared" si="4"/>
        <v>478.3520729</v>
      </c>
      <c r="H83" s="2">
        <f t="shared" si="5"/>
        <v>36346.847732500028</v>
      </c>
      <c r="I83" s="5"/>
      <c r="J83" s="1">
        <v>46631</v>
      </c>
      <c r="K83">
        <v>68</v>
      </c>
      <c r="L83">
        <v>7</v>
      </c>
      <c r="M83">
        <v>1.2999999999999999E-2</v>
      </c>
      <c r="O83">
        <v>665.9837</v>
      </c>
      <c r="P83">
        <f t="shared" si="6"/>
        <v>674.64148809999995</v>
      </c>
      <c r="Q83" s="2">
        <f t="shared" si="7"/>
        <v>16676.121076799998</v>
      </c>
    </row>
    <row r="84" spans="1:17" x14ac:dyDescent="0.25">
      <c r="A84" s="1">
        <v>46661</v>
      </c>
      <c r="B84">
        <v>68</v>
      </c>
      <c r="C84">
        <v>8</v>
      </c>
      <c r="D84">
        <v>1.2999999999999999E-2</v>
      </c>
      <c r="F84" s="13">
        <v>472.2133</v>
      </c>
      <c r="G84">
        <f t="shared" si="4"/>
        <v>478.3520729</v>
      </c>
      <c r="H84" s="2">
        <f t="shared" si="5"/>
        <v>36825.199805400029</v>
      </c>
      <c r="I84" s="5"/>
      <c r="J84" s="1">
        <v>46661</v>
      </c>
      <c r="K84">
        <v>68</v>
      </c>
      <c r="L84">
        <v>8</v>
      </c>
      <c r="M84">
        <v>1.2999999999999999E-2</v>
      </c>
      <c r="O84">
        <v>665.9837</v>
      </c>
      <c r="P84">
        <f t="shared" si="6"/>
        <v>674.64148809999995</v>
      </c>
      <c r="Q84" s="2">
        <f t="shared" si="7"/>
        <v>17350.762564899997</v>
      </c>
    </row>
    <row r="85" spans="1:17" x14ac:dyDescent="0.25">
      <c r="A85" s="1">
        <v>46692</v>
      </c>
      <c r="B85">
        <v>68</v>
      </c>
      <c r="C85">
        <v>9</v>
      </c>
      <c r="D85">
        <v>1.2999999999999999E-2</v>
      </c>
      <c r="F85" s="13">
        <v>472.2133</v>
      </c>
      <c r="G85">
        <f t="shared" si="4"/>
        <v>478.3520729</v>
      </c>
      <c r="H85" s="2">
        <f t="shared" si="5"/>
        <v>37303.55187830003</v>
      </c>
      <c r="I85" s="5"/>
      <c r="J85" s="1">
        <v>46692</v>
      </c>
      <c r="K85">
        <v>68</v>
      </c>
      <c r="L85">
        <v>9</v>
      </c>
      <c r="M85">
        <v>1.2999999999999999E-2</v>
      </c>
      <c r="O85">
        <v>665.9837</v>
      </c>
      <c r="P85">
        <f t="shared" si="6"/>
        <v>674.64148809999995</v>
      </c>
      <c r="Q85" s="2">
        <f t="shared" si="7"/>
        <v>18025.404052999995</v>
      </c>
    </row>
    <row r="86" spans="1:17" x14ac:dyDescent="0.25">
      <c r="A86" s="1">
        <v>46722</v>
      </c>
      <c r="B86">
        <v>68</v>
      </c>
      <c r="C86">
        <v>10</v>
      </c>
      <c r="D86">
        <v>1.2999999999999999E-2</v>
      </c>
      <c r="F86" s="13">
        <v>472.2133</v>
      </c>
      <c r="G86">
        <f t="shared" si="4"/>
        <v>478.3520729</v>
      </c>
      <c r="H86" s="2">
        <f t="shared" si="5"/>
        <v>37781.903951200031</v>
      </c>
      <c r="I86" s="5"/>
      <c r="J86" s="1">
        <v>46722</v>
      </c>
      <c r="K86">
        <v>68</v>
      </c>
      <c r="L86">
        <v>10</v>
      </c>
      <c r="M86">
        <v>1.2999999999999999E-2</v>
      </c>
      <c r="O86">
        <v>665.9837</v>
      </c>
      <c r="P86">
        <f t="shared" si="6"/>
        <v>674.64148809999995</v>
      </c>
      <c r="Q86" s="2">
        <f t="shared" si="7"/>
        <v>18700.045541099993</v>
      </c>
    </row>
    <row r="87" spans="1:17" x14ac:dyDescent="0.25">
      <c r="A87" s="6">
        <v>46753</v>
      </c>
      <c r="B87" s="7">
        <v>68</v>
      </c>
      <c r="C87" s="7">
        <v>11</v>
      </c>
      <c r="D87" s="7">
        <v>1.2999999999999999E-2</v>
      </c>
      <c r="E87" s="7">
        <f>G86</f>
        <v>478.3520729</v>
      </c>
      <c r="F87" s="14">
        <v>478.35210000000001</v>
      </c>
      <c r="G87" s="7">
        <f t="shared" si="4"/>
        <v>484.5706773</v>
      </c>
      <c r="H87" s="8">
        <f t="shared" si="5"/>
        <v>38266.474628500029</v>
      </c>
      <c r="I87" s="8"/>
      <c r="J87" s="6">
        <v>46753</v>
      </c>
      <c r="K87" s="7">
        <v>68</v>
      </c>
      <c r="L87" s="7">
        <v>11</v>
      </c>
      <c r="M87" s="7">
        <v>1.2999999999999999E-2</v>
      </c>
      <c r="N87" s="7">
        <f>P87</f>
        <v>674.64148809999995</v>
      </c>
      <c r="O87" s="7">
        <v>665.9837</v>
      </c>
      <c r="P87" s="7">
        <f t="shared" si="6"/>
        <v>674.64148809999995</v>
      </c>
      <c r="Q87" s="8">
        <f t="shared" si="7"/>
        <v>19374.687029199991</v>
      </c>
    </row>
    <row r="88" spans="1:17" x14ac:dyDescent="0.25">
      <c r="A88" s="1">
        <v>46784</v>
      </c>
      <c r="B88">
        <v>69</v>
      </c>
      <c r="C88">
        <v>0</v>
      </c>
      <c r="D88">
        <v>1.2999999999999999E-2</v>
      </c>
      <c r="F88" s="13">
        <v>478.35210000000001</v>
      </c>
      <c r="G88">
        <f t="shared" si="4"/>
        <v>484.5706773</v>
      </c>
      <c r="H88" s="2">
        <f t="shared" si="5"/>
        <v>38751.045305800028</v>
      </c>
      <c r="I88" s="5"/>
      <c r="J88" s="1">
        <v>46784</v>
      </c>
      <c r="K88">
        <v>69</v>
      </c>
      <c r="L88">
        <v>0</v>
      </c>
      <c r="M88">
        <v>1.2999999999999999E-2</v>
      </c>
      <c r="O88">
        <v>674.64149999999995</v>
      </c>
      <c r="P88">
        <f t="shared" si="6"/>
        <v>683.41183949999993</v>
      </c>
      <c r="Q88" s="2">
        <f t="shared" si="7"/>
        <v>20058.098868699992</v>
      </c>
    </row>
    <row r="89" spans="1:17" x14ac:dyDescent="0.25">
      <c r="A89" s="1">
        <v>46813</v>
      </c>
      <c r="B89">
        <v>69</v>
      </c>
      <c r="C89">
        <v>1</v>
      </c>
      <c r="D89">
        <v>1.2999999999999999E-2</v>
      </c>
      <c r="F89" s="13">
        <v>478.35210000000001</v>
      </c>
      <c r="G89">
        <f t="shared" si="4"/>
        <v>484.5706773</v>
      </c>
      <c r="H89" s="2">
        <f t="shared" si="5"/>
        <v>39235.615983100026</v>
      </c>
      <c r="I89" s="5"/>
      <c r="J89" s="1">
        <v>46813</v>
      </c>
      <c r="K89">
        <v>69</v>
      </c>
      <c r="L89">
        <v>1</v>
      </c>
      <c r="M89">
        <v>1.2999999999999999E-2</v>
      </c>
      <c r="O89">
        <v>674.64149999999995</v>
      </c>
      <c r="P89">
        <f t="shared" si="6"/>
        <v>683.41183949999993</v>
      </c>
      <c r="Q89" s="2">
        <f t="shared" si="7"/>
        <v>20741.510708199992</v>
      </c>
    </row>
    <row r="90" spans="1:17" x14ac:dyDescent="0.25">
      <c r="A90" s="1">
        <v>46844</v>
      </c>
      <c r="B90">
        <v>69</v>
      </c>
      <c r="C90">
        <v>2</v>
      </c>
      <c r="D90">
        <v>1.2999999999999999E-2</v>
      </c>
      <c r="F90" s="13">
        <v>478.35210000000001</v>
      </c>
      <c r="G90">
        <f t="shared" si="4"/>
        <v>484.5706773</v>
      </c>
      <c r="H90" s="2">
        <f t="shared" si="5"/>
        <v>39720.186660400024</v>
      </c>
      <c r="I90" s="5"/>
      <c r="J90" s="1">
        <v>46844</v>
      </c>
      <c r="K90">
        <v>69</v>
      </c>
      <c r="L90">
        <v>2</v>
      </c>
      <c r="M90">
        <v>1.2999999999999999E-2</v>
      </c>
      <c r="O90">
        <v>674.64149999999995</v>
      </c>
      <c r="P90">
        <f t="shared" si="6"/>
        <v>683.41183949999993</v>
      </c>
      <c r="Q90" s="2">
        <f t="shared" si="7"/>
        <v>21424.922547699993</v>
      </c>
    </row>
    <row r="91" spans="1:17" x14ac:dyDescent="0.25">
      <c r="A91" s="1">
        <v>46874</v>
      </c>
      <c r="B91">
        <v>69</v>
      </c>
      <c r="C91">
        <v>3</v>
      </c>
      <c r="D91">
        <v>1.2999999999999999E-2</v>
      </c>
      <c r="F91" s="13">
        <v>478.35210000000001</v>
      </c>
      <c r="G91">
        <f t="shared" si="4"/>
        <v>484.5706773</v>
      </c>
      <c r="H91" s="2">
        <f t="shared" si="5"/>
        <v>40204.757337700023</v>
      </c>
      <c r="I91" s="5"/>
      <c r="J91" s="1">
        <v>46874</v>
      </c>
      <c r="K91">
        <v>69</v>
      </c>
      <c r="L91">
        <v>3</v>
      </c>
      <c r="M91">
        <v>1.2999999999999999E-2</v>
      </c>
      <c r="O91">
        <v>674.64149999999995</v>
      </c>
      <c r="P91">
        <f t="shared" si="6"/>
        <v>683.41183949999993</v>
      </c>
      <c r="Q91" s="2">
        <f t="shared" si="7"/>
        <v>22108.334387199993</v>
      </c>
    </row>
    <row r="92" spans="1:17" x14ac:dyDescent="0.25">
      <c r="A92" s="1">
        <v>46905</v>
      </c>
      <c r="B92">
        <v>69</v>
      </c>
      <c r="C92">
        <v>4</v>
      </c>
      <c r="D92">
        <v>1.2999999999999999E-2</v>
      </c>
      <c r="F92" s="13">
        <v>478.35210000000001</v>
      </c>
      <c r="G92">
        <f t="shared" si="4"/>
        <v>484.5706773</v>
      </c>
      <c r="H92" s="2">
        <f t="shared" si="5"/>
        <v>40689.328015000021</v>
      </c>
      <c r="I92" s="5"/>
      <c r="J92" s="1">
        <v>46905</v>
      </c>
      <c r="K92">
        <v>69</v>
      </c>
      <c r="L92">
        <v>4</v>
      </c>
      <c r="M92">
        <v>1.2999999999999999E-2</v>
      </c>
      <c r="O92">
        <v>674.64149999999995</v>
      </c>
      <c r="P92">
        <f t="shared" si="6"/>
        <v>683.41183949999993</v>
      </c>
      <c r="Q92" s="2">
        <f t="shared" si="7"/>
        <v>22791.746226699994</v>
      </c>
    </row>
    <row r="93" spans="1:17" x14ac:dyDescent="0.25">
      <c r="A93" s="1">
        <v>46935</v>
      </c>
      <c r="B93">
        <v>69</v>
      </c>
      <c r="C93">
        <v>5</v>
      </c>
      <c r="D93">
        <v>1.2999999999999999E-2</v>
      </c>
      <c r="F93" s="13">
        <v>478.35210000000001</v>
      </c>
      <c r="G93">
        <f t="shared" si="4"/>
        <v>484.5706773</v>
      </c>
      <c r="H93" s="2">
        <f t="shared" si="5"/>
        <v>41173.898692300019</v>
      </c>
      <c r="I93" s="5"/>
      <c r="J93" s="1">
        <v>46935</v>
      </c>
      <c r="K93">
        <v>69</v>
      </c>
      <c r="L93">
        <v>5</v>
      </c>
      <c r="M93">
        <v>1.2999999999999999E-2</v>
      </c>
      <c r="O93">
        <v>674.64149999999995</v>
      </c>
      <c r="P93">
        <f t="shared" si="6"/>
        <v>683.41183949999993</v>
      </c>
      <c r="Q93" s="2">
        <f t="shared" si="7"/>
        <v>23475.158066199994</v>
      </c>
    </row>
    <row r="94" spans="1:17" x14ac:dyDescent="0.25">
      <c r="A94" s="1">
        <v>46966</v>
      </c>
      <c r="B94">
        <v>69</v>
      </c>
      <c r="C94">
        <v>6</v>
      </c>
      <c r="D94">
        <v>1.2999999999999999E-2</v>
      </c>
      <c r="F94" s="13">
        <v>478.35210000000001</v>
      </c>
      <c r="G94">
        <f t="shared" si="4"/>
        <v>484.5706773</v>
      </c>
      <c r="H94" s="2">
        <f t="shared" si="5"/>
        <v>41658.469369600018</v>
      </c>
      <c r="I94" s="5"/>
      <c r="J94" s="1">
        <v>46966</v>
      </c>
      <c r="K94">
        <v>69</v>
      </c>
      <c r="L94">
        <v>6</v>
      </c>
      <c r="M94">
        <v>1.2999999999999999E-2</v>
      </c>
      <c r="O94">
        <v>674.64149999999995</v>
      </c>
      <c r="P94">
        <f t="shared" si="6"/>
        <v>683.41183949999993</v>
      </c>
      <c r="Q94" s="2">
        <f t="shared" si="7"/>
        <v>24158.569905699995</v>
      </c>
    </row>
    <row r="95" spans="1:17" x14ac:dyDescent="0.25">
      <c r="A95" s="1">
        <v>46997</v>
      </c>
      <c r="B95">
        <v>69</v>
      </c>
      <c r="C95">
        <v>7</v>
      </c>
      <c r="D95">
        <v>1.2999999999999999E-2</v>
      </c>
      <c r="F95" s="13">
        <v>478.35210000000001</v>
      </c>
      <c r="G95">
        <f t="shared" si="4"/>
        <v>484.5706773</v>
      </c>
      <c r="H95" s="2">
        <f t="shared" si="5"/>
        <v>42143.040046900016</v>
      </c>
      <c r="I95" s="5"/>
      <c r="J95" s="1">
        <v>46997</v>
      </c>
      <c r="K95">
        <v>69</v>
      </c>
      <c r="L95">
        <v>7</v>
      </c>
      <c r="M95">
        <v>1.2999999999999999E-2</v>
      </c>
      <c r="O95">
        <v>674.64149999999995</v>
      </c>
      <c r="P95">
        <f t="shared" si="6"/>
        <v>683.41183949999993</v>
      </c>
      <c r="Q95" s="2">
        <f t="shared" si="7"/>
        <v>24841.981745199995</v>
      </c>
    </row>
    <row r="96" spans="1:17" x14ac:dyDescent="0.25">
      <c r="A96" s="1">
        <v>47027</v>
      </c>
      <c r="B96">
        <v>69</v>
      </c>
      <c r="C96">
        <v>8</v>
      </c>
      <c r="D96">
        <v>1.2999999999999999E-2</v>
      </c>
      <c r="F96" s="13">
        <v>478.35210000000001</v>
      </c>
      <c r="G96">
        <f t="shared" si="4"/>
        <v>484.5706773</v>
      </c>
      <c r="H96" s="2">
        <f t="shared" si="5"/>
        <v>42627.610724200014</v>
      </c>
      <c r="I96" s="5"/>
      <c r="J96" s="1">
        <v>47027</v>
      </c>
      <c r="K96">
        <v>69</v>
      </c>
      <c r="L96">
        <v>8</v>
      </c>
      <c r="M96">
        <v>1.2999999999999999E-2</v>
      </c>
      <c r="O96">
        <v>674.64149999999995</v>
      </c>
      <c r="P96">
        <f t="shared" si="6"/>
        <v>683.41183949999993</v>
      </c>
      <c r="Q96" s="2">
        <f t="shared" si="7"/>
        <v>25525.393584699996</v>
      </c>
    </row>
    <row r="97" spans="1:17" x14ac:dyDescent="0.25">
      <c r="A97" s="1">
        <v>47058</v>
      </c>
      <c r="B97">
        <v>69</v>
      </c>
      <c r="C97">
        <v>9</v>
      </c>
      <c r="D97">
        <v>1.2999999999999999E-2</v>
      </c>
      <c r="F97" s="13">
        <v>478.35210000000001</v>
      </c>
      <c r="G97">
        <f t="shared" si="4"/>
        <v>484.5706773</v>
      </c>
      <c r="H97" s="2">
        <f t="shared" si="5"/>
        <v>43112.181401500013</v>
      </c>
      <c r="I97" s="5"/>
      <c r="J97" s="1">
        <v>47058</v>
      </c>
      <c r="K97">
        <v>69</v>
      </c>
      <c r="L97">
        <v>9</v>
      </c>
      <c r="M97">
        <v>1.2999999999999999E-2</v>
      </c>
      <c r="O97">
        <v>674.64149999999995</v>
      </c>
      <c r="P97">
        <f t="shared" si="6"/>
        <v>683.41183949999993</v>
      </c>
      <c r="Q97" s="2">
        <f t="shared" si="7"/>
        <v>26208.805424199996</v>
      </c>
    </row>
    <row r="98" spans="1:17" x14ac:dyDescent="0.25">
      <c r="A98" s="1">
        <v>47088</v>
      </c>
      <c r="B98">
        <v>69</v>
      </c>
      <c r="C98">
        <v>10</v>
      </c>
      <c r="D98">
        <v>1.2999999999999999E-2</v>
      </c>
      <c r="F98" s="13">
        <v>478.35210000000001</v>
      </c>
      <c r="G98">
        <f t="shared" si="4"/>
        <v>484.5706773</v>
      </c>
      <c r="H98" s="2">
        <f t="shared" si="5"/>
        <v>43596.752078800011</v>
      </c>
      <c r="I98" s="5"/>
      <c r="J98" s="1">
        <v>47088</v>
      </c>
      <c r="K98">
        <v>69</v>
      </c>
      <c r="L98">
        <v>10</v>
      </c>
      <c r="M98">
        <v>1.2999999999999999E-2</v>
      </c>
      <c r="O98">
        <v>674.64149999999995</v>
      </c>
      <c r="P98">
        <f t="shared" si="6"/>
        <v>683.41183949999993</v>
      </c>
      <c r="Q98" s="2">
        <f t="shared" si="7"/>
        <v>26892.217263699997</v>
      </c>
    </row>
    <row r="99" spans="1:17" x14ac:dyDescent="0.25">
      <c r="A99" s="6">
        <v>47119</v>
      </c>
      <c r="B99" s="7">
        <v>69</v>
      </c>
      <c r="C99" s="7">
        <v>11</v>
      </c>
      <c r="D99" s="7">
        <v>1.2999999999999999E-2</v>
      </c>
      <c r="E99" s="7">
        <f>G98</f>
        <v>484.5706773</v>
      </c>
      <c r="F99" s="14">
        <v>484.57069999999999</v>
      </c>
      <c r="G99" s="7">
        <f t="shared" si="4"/>
        <v>490.87011910000001</v>
      </c>
      <c r="H99" s="8">
        <f t="shared" si="5"/>
        <v>44087.622197900011</v>
      </c>
      <c r="I99" s="8"/>
      <c r="J99" s="6">
        <v>47119</v>
      </c>
      <c r="K99" s="7">
        <v>69</v>
      </c>
      <c r="L99" s="7">
        <v>11</v>
      </c>
      <c r="M99" s="7">
        <v>1.2999999999999999E-2</v>
      </c>
      <c r="N99" s="7">
        <f>P98</f>
        <v>683.41183949999993</v>
      </c>
      <c r="O99" s="7">
        <v>683.41179999999997</v>
      </c>
      <c r="P99" s="7">
        <f t="shared" si="6"/>
        <v>692.29615339999998</v>
      </c>
      <c r="Q99" s="8">
        <f t="shared" si="7"/>
        <v>27584.513417099995</v>
      </c>
    </row>
    <row r="100" spans="1:17" x14ac:dyDescent="0.25">
      <c r="A100" s="1">
        <v>47150</v>
      </c>
      <c r="B100">
        <v>70</v>
      </c>
      <c r="C100">
        <v>0</v>
      </c>
      <c r="D100">
        <v>1.2999999999999999E-2</v>
      </c>
      <c r="F100" s="13">
        <v>484.57069999999999</v>
      </c>
      <c r="G100">
        <f t="shared" si="4"/>
        <v>490.87011910000001</v>
      </c>
      <c r="H100" s="2">
        <f t="shared" si="5"/>
        <v>44578.492317000011</v>
      </c>
      <c r="I100" s="5"/>
      <c r="J100" s="1">
        <v>47150</v>
      </c>
      <c r="K100">
        <v>70</v>
      </c>
      <c r="L100">
        <v>0</v>
      </c>
      <c r="M100">
        <v>1.2999999999999999E-2</v>
      </c>
      <c r="O100">
        <v>683.41179999999997</v>
      </c>
      <c r="P100">
        <f t="shared" si="6"/>
        <v>692.29615339999998</v>
      </c>
      <c r="Q100" s="2">
        <f t="shared" si="7"/>
        <v>28276.809570499994</v>
      </c>
    </row>
    <row r="101" spans="1:17" x14ac:dyDescent="0.25">
      <c r="A101" s="1">
        <v>47178</v>
      </c>
      <c r="B101">
        <v>70</v>
      </c>
      <c r="C101">
        <v>1</v>
      </c>
      <c r="D101">
        <v>1.2999999999999999E-2</v>
      </c>
      <c r="F101" s="13">
        <v>484.57069999999999</v>
      </c>
      <c r="G101">
        <f t="shared" si="4"/>
        <v>490.87011910000001</v>
      </c>
      <c r="H101" s="2">
        <f t="shared" si="5"/>
        <v>45069.362436100011</v>
      </c>
      <c r="I101" s="5"/>
      <c r="J101" s="1">
        <v>47178</v>
      </c>
      <c r="K101">
        <v>70</v>
      </c>
      <c r="L101">
        <v>1</v>
      </c>
      <c r="M101">
        <v>1.2999999999999999E-2</v>
      </c>
      <c r="O101">
        <v>683.41179999999997</v>
      </c>
      <c r="P101">
        <f t="shared" si="6"/>
        <v>692.29615339999998</v>
      </c>
      <c r="Q101" s="2">
        <f t="shared" si="7"/>
        <v>28969.105723899993</v>
      </c>
    </row>
    <row r="102" spans="1:17" x14ac:dyDescent="0.25">
      <c r="A102" s="1">
        <v>47209</v>
      </c>
      <c r="B102">
        <v>70</v>
      </c>
      <c r="C102">
        <v>2</v>
      </c>
      <c r="D102">
        <v>1.2999999999999999E-2</v>
      </c>
      <c r="F102" s="13">
        <v>484.57069999999999</v>
      </c>
      <c r="G102">
        <f t="shared" si="4"/>
        <v>490.87011910000001</v>
      </c>
      <c r="H102" s="2">
        <f t="shared" si="5"/>
        <v>45560.232555200011</v>
      </c>
      <c r="I102" s="5"/>
      <c r="J102" s="1">
        <v>47209</v>
      </c>
      <c r="K102">
        <v>70</v>
      </c>
      <c r="L102">
        <v>2</v>
      </c>
      <c r="M102">
        <v>1.2999999999999999E-2</v>
      </c>
      <c r="O102">
        <v>683.41179999999997</v>
      </c>
      <c r="P102">
        <f t="shared" si="6"/>
        <v>692.29615339999998</v>
      </c>
      <c r="Q102" s="2">
        <f t="shared" si="7"/>
        <v>29661.401877299992</v>
      </c>
    </row>
    <row r="103" spans="1:17" x14ac:dyDescent="0.25">
      <c r="A103" s="1">
        <v>47239</v>
      </c>
      <c r="B103">
        <v>70</v>
      </c>
      <c r="C103">
        <v>3</v>
      </c>
      <c r="D103">
        <v>1.2999999999999999E-2</v>
      </c>
      <c r="F103" s="13">
        <v>484.57069999999999</v>
      </c>
      <c r="G103">
        <f t="shared" si="4"/>
        <v>490.87011910000001</v>
      </c>
      <c r="H103" s="2">
        <f t="shared" si="5"/>
        <v>46051.102674300011</v>
      </c>
      <c r="I103" s="5"/>
      <c r="J103" s="1">
        <v>47239</v>
      </c>
      <c r="K103">
        <v>70</v>
      </c>
      <c r="L103">
        <v>3</v>
      </c>
      <c r="M103">
        <v>1.2999999999999999E-2</v>
      </c>
      <c r="O103">
        <v>683.41179999999997</v>
      </c>
      <c r="P103">
        <f t="shared" si="6"/>
        <v>692.29615339999998</v>
      </c>
      <c r="Q103" s="2">
        <f t="shared" si="7"/>
        <v>30353.69803069999</v>
      </c>
    </row>
    <row r="104" spans="1:17" x14ac:dyDescent="0.25">
      <c r="A104" s="1">
        <v>47270</v>
      </c>
      <c r="B104">
        <v>70</v>
      </c>
      <c r="C104">
        <v>4</v>
      </c>
      <c r="D104">
        <v>1.2999999999999999E-2</v>
      </c>
      <c r="F104" s="13">
        <v>484.57069999999999</v>
      </c>
      <c r="G104">
        <f t="shared" si="4"/>
        <v>490.87011910000001</v>
      </c>
      <c r="H104" s="2">
        <f t="shared" si="5"/>
        <v>46541.972793400011</v>
      </c>
      <c r="I104" s="5"/>
      <c r="J104" s="1">
        <v>47270</v>
      </c>
      <c r="K104">
        <v>70</v>
      </c>
      <c r="L104">
        <v>4</v>
      </c>
      <c r="M104">
        <v>1.2999999999999999E-2</v>
      </c>
      <c r="O104">
        <v>683.41179999999997</v>
      </c>
      <c r="P104">
        <f t="shared" si="6"/>
        <v>692.29615339999998</v>
      </c>
      <c r="Q104" s="2">
        <f t="shared" si="7"/>
        <v>31045.994184099989</v>
      </c>
    </row>
    <row r="105" spans="1:17" x14ac:dyDescent="0.25">
      <c r="A105" s="1">
        <v>47300</v>
      </c>
      <c r="B105">
        <v>70</v>
      </c>
      <c r="C105">
        <v>5</v>
      </c>
      <c r="D105">
        <v>1.2999999999999999E-2</v>
      </c>
      <c r="F105" s="13">
        <v>484.57069999999999</v>
      </c>
      <c r="G105">
        <f t="shared" si="4"/>
        <v>490.87011910000001</v>
      </c>
      <c r="H105" s="2">
        <f t="shared" si="5"/>
        <v>47032.842912500011</v>
      </c>
      <c r="I105" s="5"/>
      <c r="J105" s="1">
        <v>47300</v>
      </c>
      <c r="K105">
        <v>70</v>
      </c>
      <c r="L105">
        <v>5</v>
      </c>
      <c r="M105">
        <v>1.2999999999999999E-2</v>
      </c>
      <c r="O105">
        <v>683.41179999999997</v>
      </c>
      <c r="P105">
        <f t="shared" si="6"/>
        <v>692.29615339999998</v>
      </c>
      <c r="Q105" s="2">
        <f t="shared" si="7"/>
        <v>31738.290337499988</v>
      </c>
    </row>
    <row r="106" spans="1:17" x14ac:dyDescent="0.25">
      <c r="A106" s="1">
        <v>47331</v>
      </c>
      <c r="B106">
        <v>70</v>
      </c>
      <c r="C106">
        <v>6</v>
      </c>
      <c r="D106">
        <v>1.2999999999999999E-2</v>
      </c>
      <c r="F106" s="13">
        <v>484.57069999999999</v>
      </c>
      <c r="G106">
        <f t="shared" si="4"/>
        <v>490.87011910000001</v>
      </c>
      <c r="H106" s="2">
        <f t="shared" si="5"/>
        <v>47523.713031600011</v>
      </c>
      <c r="I106" s="5"/>
      <c r="J106" s="1">
        <v>47331</v>
      </c>
      <c r="K106">
        <v>70</v>
      </c>
      <c r="L106">
        <v>6</v>
      </c>
      <c r="M106">
        <v>1.2999999999999999E-2</v>
      </c>
      <c r="O106">
        <v>683.41179999999997</v>
      </c>
      <c r="P106">
        <f t="shared" si="6"/>
        <v>692.29615339999998</v>
      </c>
      <c r="Q106" s="2">
        <f t="shared" si="7"/>
        <v>32430.586490899987</v>
      </c>
    </row>
    <row r="107" spans="1:17" x14ac:dyDescent="0.25">
      <c r="A107" s="1">
        <v>47362</v>
      </c>
      <c r="B107">
        <v>70</v>
      </c>
      <c r="C107">
        <v>7</v>
      </c>
      <c r="D107">
        <v>1.2999999999999999E-2</v>
      </c>
      <c r="F107" s="13">
        <v>484.57069999999999</v>
      </c>
      <c r="G107">
        <f t="shared" si="4"/>
        <v>490.87011910000001</v>
      </c>
      <c r="H107" s="2">
        <f t="shared" si="5"/>
        <v>48014.583150700011</v>
      </c>
      <c r="I107" s="5"/>
      <c r="J107" s="1">
        <v>47362</v>
      </c>
      <c r="K107">
        <v>70</v>
      </c>
      <c r="L107">
        <v>7</v>
      </c>
      <c r="M107">
        <v>1.2999999999999999E-2</v>
      </c>
      <c r="O107">
        <v>683.41179999999997</v>
      </c>
      <c r="P107">
        <f t="shared" si="6"/>
        <v>692.29615339999998</v>
      </c>
      <c r="Q107" s="2">
        <f t="shared" si="7"/>
        <v>33122.882644299985</v>
      </c>
    </row>
    <row r="108" spans="1:17" x14ac:dyDescent="0.25">
      <c r="A108" s="1">
        <v>47392</v>
      </c>
      <c r="B108">
        <v>70</v>
      </c>
      <c r="C108">
        <v>8</v>
      </c>
      <c r="D108">
        <v>1.2999999999999999E-2</v>
      </c>
      <c r="F108" s="13">
        <v>484.57069999999999</v>
      </c>
      <c r="G108">
        <f t="shared" si="4"/>
        <v>490.87011910000001</v>
      </c>
      <c r="H108" s="2">
        <f t="shared" si="5"/>
        <v>48505.453269800011</v>
      </c>
      <c r="I108" s="5"/>
      <c r="J108" s="1">
        <v>47392</v>
      </c>
      <c r="K108">
        <v>70</v>
      </c>
      <c r="L108">
        <v>8</v>
      </c>
      <c r="M108">
        <v>1.2999999999999999E-2</v>
      </c>
      <c r="O108">
        <v>683.41179999999997</v>
      </c>
      <c r="P108">
        <f t="shared" si="6"/>
        <v>692.29615339999998</v>
      </c>
      <c r="Q108" s="2">
        <f t="shared" si="7"/>
        <v>33815.178797699984</v>
      </c>
    </row>
    <row r="109" spans="1:17" x14ac:dyDescent="0.25">
      <c r="A109" s="1">
        <v>47423</v>
      </c>
      <c r="B109">
        <v>70</v>
      </c>
      <c r="C109">
        <v>9</v>
      </c>
      <c r="D109">
        <v>1.2999999999999999E-2</v>
      </c>
      <c r="F109" s="13">
        <v>484.57069999999999</v>
      </c>
      <c r="G109">
        <f t="shared" si="4"/>
        <v>490.87011910000001</v>
      </c>
      <c r="H109" s="2">
        <f t="shared" si="5"/>
        <v>48996.323388900011</v>
      </c>
      <c r="I109" s="5"/>
      <c r="J109" s="1">
        <v>47423</v>
      </c>
      <c r="K109">
        <v>70</v>
      </c>
      <c r="L109">
        <v>9</v>
      </c>
      <c r="M109">
        <v>1.2999999999999999E-2</v>
      </c>
      <c r="O109">
        <v>683.41179999999997</v>
      </c>
      <c r="P109">
        <f t="shared" si="6"/>
        <v>692.29615339999998</v>
      </c>
      <c r="Q109" s="2">
        <f t="shared" si="7"/>
        <v>34507.474951099983</v>
      </c>
    </row>
    <row r="110" spans="1:17" x14ac:dyDescent="0.25">
      <c r="A110" s="1">
        <v>47453</v>
      </c>
      <c r="B110">
        <v>70</v>
      </c>
      <c r="C110">
        <v>10</v>
      </c>
      <c r="D110">
        <v>1.2999999999999999E-2</v>
      </c>
      <c r="F110" s="13">
        <v>484.57069999999999</v>
      </c>
      <c r="G110">
        <f t="shared" si="4"/>
        <v>490.87011910000001</v>
      </c>
      <c r="H110" s="2">
        <f t="shared" si="5"/>
        <v>49487.193508000011</v>
      </c>
      <c r="I110" s="5"/>
      <c r="J110" s="1">
        <v>47453</v>
      </c>
      <c r="K110">
        <v>70</v>
      </c>
      <c r="L110">
        <v>10</v>
      </c>
      <c r="M110">
        <v>1.2999999999999999E-2</v>
      </c>
      <c r="O110">
        <v>683.41179999999997</v>
      </c>
      <c r="P110">
        <f t="shared" si="6"/>
        <v>692.29615339999998</v>
      </c>
      <c r="Q110" s="2">
        <f t="shared" si="7"/>
        <v>35199.771104499981</v>
      </c>
    </row>
    <row r="111" spans="1:17" x14ac:dyDescent="0.25">
      <c r="A111" s="6">
        <v>47484</v>
      </c>
      <c r="B111" s="7">
        <v>70</v>
      </c>
      <c r="C111" s="7">
        <v>11</v>
      </c>
      <c r="D111" s="7">
        <v>1.2999999999999999E-2</v>
      </c>
      <c r="E111" s="7">
        <f>G110</f>
        <v>490.87011910000001</v>
      </c>
      <c r="F111" s="14">
        <v>490.87009999999998</v>
      </c>
      <c r="G111" s="7">
        <f t="shared" si="4"/>
        <v>497.25141129999997</v>
      </c>
      <c r="H111" s="8">
        <f t="shared" si="5"/>
        <v>49984.444919300011</v>
      </c>
      <c r="I111" s="8"/>
      <c r="J111" s="6">
        <v>47484</v>
      </c>
      <c r="K111" s="7">
        <v>70</v>
      </c>
      <c r="L111" s="7">
        <v>11</v>
      </c>
      <c r="M111" s="7">
        <v>1.2999999999999999E-2</v>
      </c>
      <c r="N111" s="7">
        <f>P111</f>
        <v>692.29615339999998</v>
      </c>
      <c r="O111" s="7">
        <v>683.41179999999997</v>
      </c>
      <c r="P111" s="7">
        <f t="shared" si="6"/>
        <v>692.29615339999998</v>
      </c>
      <c r="Q111" s="8">
        <f t="shared" si="7"/>
        <v>35892.06725789998</v>
      </c>
    </row>
    <row r="112" spans="1:17" x14ac:dyDescent="0.25">
      <c r="A112" s="1">
        <v>47515</v>
      </c>
      <c r="B112">
        <v>71</v>
      </c>
      <c r="C112">
        <v>0</v>
      </c>
      <c r="D112">
        <v>1.2999999999999999E-2</v>
      </c>
      <c r="F112" s="13">
        <v>490.87009999999998</v>
      </c>
      <c r="G112">
        <f t="shared" si="4"/>
        <v>497.25141129999997</v>
      </c>
      <c r="H112" s="2">
        <f t="shared" si="5"/>
        <v>50481.696330600011</v>
      </c>
      <c r="I112" s="5"/>
      <c r="J112" s="1">
        <v>47515</v>
      </c>
      <c r="K112">
        <v>71</v>
      </c>
      <c r="L112">
        <v>0</v>
      </c>
      <c r="M112">
        <v>1.2999999999999999E-2</v>
      </c>
      <c r="O112">
        <v>692.2962</v>
      </c>
      <c r="P112">
        <f t="shared" si="6"/>
        <v>701.29605059999994</v>
      </c>
      <c r="Q112" s="2">
        <f t="shared" si="7"/>
        <v>36593.363308499982</v>
      </c>
    </row>
    <row r="113" spans="1:17" x14ac:dyDescent="0.25">
      <c r="A113" s="1">
        <v>47543</v>
      </c>
      <c r="B113">
        <v>71</v>
      </c>
      <c r="C113">
        <v>1</v>
      </c>
      <c r="D113">
        <v>1.2999999999999999E-2</v>
      </c>
      <c r="F113" s="13">
        <v>490.87009999999998</v>
      </c>
      <c r="G113">
        <f t="shared" si="4"/>
        <v>497.25141129999997</v>
      </c>
      <c r="H113" s="2">
        <f t="shared" si="5"/>
        <v>50978.94774190001</v>
      </c>
      <c r="I113" s="5"/>
      <c r="J113" s="1">
        <v>47543</v>
      </c>
      <c r="K113">
        <v>71</v>
      </c>
      <c r="L113">
        <v>1</v>
      </c>
      <c r="M113">
        <v>1.2999999999999999E-2</v>
      </c>
      <c r="O113">
        <v>692.2962</v>
      </c>
      <c r="P113">
        <f t="shared" si="6"/>
        <v>701.29605059999994</v>
      </c>
      <c r="Q113" s="2">
        <f t="shared" si="7"/>
        <v>37294.659359099984</v>
      </c>
    </row>
    <row r="114" spans="1:17" x14ac:dyDescent="0.25">
      <c r="A114" s="1">
        <v>47574</v>
      </c>
      <c r="B114">
        <v>71</v>
      </c>
      <c r="C114">
        <v>2</v>
      </c>
      <c r="D114">
        <v>1.2999999999999999E-2</v>
      </c>
      <c r="F114" s="13">
        <v>490.87009999999998</v>
      </c>
      <c r="G114">
        <f t="shared" si="4"/>
        <v>497.25141129999997</v>
      </c>
      <c r="H114" s="2">
        <f t="shared" si="5"/>
        <v>51476.19915320001</v>
      </c>
      <c r="I114" s="5"/>
      <c r="J114" s="1">
        <v>47574</v>
      </c>
      <c r="K114">
        <v>71</v>
      </c>
      <c r="L114">
        <v>2</v>
      </c>
      <c r="M114">
        <v>1.2999999999999999E-2</v>
      </c>
      <c r="O114">
        <v>692.2962</v>
      </c>
      <c r="P114">
        <f t="shared" si="6"/>
        <v>701.29605059999994</v>
      </c>
      <c r="Q114" s="2">
        <f t="shared" si="7"/>
        <v>37995.955409699985</v>
      </c>
    </row>
    <row r="115" spans="1:17" x14ac:dyDescent="0.25">
      <c r="A115" s="1">
        <v>47604</v>
      </c>
      <c r="B115">
        <v>71</v>
      </c>
      <c r="C115">
        <v>3</v>
      </c>
      <c r="D115">
        <v>1.2999999999999999E-2</v>
      </c>
      <c r="F115" s="13">
        <v>490.87009999999998</v>
      </c>
      <c r="G115">
        <f t="shared" si="4"/>
        <v>497.25141129999997</v>
      </c>
      <c r="H115" s="2">
        <f t="shared" si="5"/>
        <v>51973.45056450001</v>
      </c>
      <c r="I115" s="5"/>
      <c r="J115" s="1">
        <v>47604</v>
      </c>
      <c r="K115">
        <v>71</v>
      </c>
      <c r="L115">
        <v>3</v>
      </c>
      <c r="M115">
        <v>1.2999999999999999E-2</v>
      </c>
      <c r="O115">
        <v>692.2962</v>
      </c>
      <c r="P115">
        <f t="shared" si="6"/>
        <v>701.29605059999994</v>
      </c>
      <c r="Q115" s="2">
        <f t="shared" si="7"/>
        <v>38697.251460299987</v>
      </c>
    </row>
    <row r="116" spans="1:17" x14ac:dyDescent="0.25">
      <c r="A116" s="1">
        <v>47635</v>
      </c>
      <c r="B116">
        <v>71</v>
      </c>
      <c r="C116">
        <v>4</v>
      </c>
      <c r="D116">
        <v>1.2999999999999999E-2</v>
      </c>
      <c r="F116" s="13">
        <v>490.87009999999998</v>
      </c>
      <c r="G116">
        <f t="shared" si="4"/>
        <v>497.25141129999997</v>
      </c>
      <c r="H116" s="2">
        <f t="shared" si="5"/>
        <v>52470.70197580001</v>
      </c>
      <c r="I116" s="5"/>
      <c r="J116" s="1">
        <v>47635</v>
      </c>
      <c r="K116">
        <v>71</v>
      </c>
      <c r="L116">
        <v>4</v>
      </c>
      <c r="M116">
        <v>1.2999999999999999E-2</v>
      </c>
      <c r="O116">
        <v>692.2962</v>
      </c>
      <c r="P116">
        <f t="shared" si="6"/>
        <v>701.29605059999994</v>
      </c>
      <c r="Q116" s="2">
        <f t="shared" si="7"/>
        <v>39398.547510899989</v>
      </c>
    </row>
    <row r="117" spans="1:17" x14ac:dyDescent="0.25">
      <c r="A117" s="1">
        <v>47665</v>
      </c>
      <c r="B117">
        <v>71</v>
      </c>
      <c r="C117">
        <v>5</v>
      </c>
      <c r="D117">
        <v>1.2999999999999999E-2</v>
      </c>
      <c r="F117" s="13">
        <v>490.87009999999998</v>
      </c>
      <c r="G117">
        <f t="shared" si="4"/>
        <v>497.25141129999997</v>
      </c>
      <c r="H117" s="2">
        <f t="shared" si="5"/>
        <v>52967.953387100009</v>
      </c>
      <c r="I117" s="5"/>
      <c r="J117" s="1">
        <v>47665</v>
      </c>
      <c r="K117">
        <v>71</v>
      </c>
      <c r="L117">
        <v>5</v>
      </c>
      <c r="M117">
        <v>1.2999999999999999E-2</v>
      </c>
      <c r="O117">
        <v>692.2962</v>
      </c>
      <c r="P117">
        <f t="shared" si="6"/>
        <v>701.29605059999994</v>
      </c>
      <c r="Q117" s="2">
        <f t="shared" si="7"/>
        <v>40099.843561499991</v>
      </c>
    </row>
    <row r="118" spans="1:17" x14ac:dyDescent="0.25">
      <c r="A118" s="1">
        <v>47696</v>
      </c>
      <c r="B118">
        <v>71</v>
      </c>
      <c r="C118">
        <v>6</v>
      </c>
      <c r="D118">
        <v>1.2999999999999999E-2</v>
      </c>
      <c r="F118" s="13">
        <v>490.87009999999998</v>
      </c>
      <c r="G118">
        <f t="shared" si="4"/>
        <v>497.25141129999997</v>
      </c>
      <c r="H118" s="2">
        <f t="shared" si="5"/>
        <v>53465.204798400009</v>
      </c>
      <c r="I118" s="5"/>
      <c r="J118" s="1">
        <v>47696</v>
      </c>
      <c r="K118">
        <v>71</v>
      </c>
      <c r="L118">
        <v>6</v>
      </c>
      <c r="M118">
        <v>1.2999999999999999E-2</v>
      </c>
      <c r="O118">
        <v>692.2962</v>
      </c>
      <c r="P118">
        <f t="shared" si="6"/>
        <v>701.29605059999994</v>
      </c>
      <c r="Q118" s="2">
        <f t="shared" si="7"/>
        <v>40801.139612099993</v>
      </c>
    </row>
    <row r="119" spans="1:17" x14ac:dyDescent="0.25">
      <c r="A119" s="1">
        <v>47727</v>
      </c>
      <c r="B119">
        <v>71</v>
      </c>
      <c r="C119">
        <v>7</v>
      </c>
      <c r="D119">
        <v>1.2999999999999999E-2</v>
      </c>
      <c r="F119" s="13">
        <v>490.87009999999998</v>
      </c>
      <c r="G119">
        <f t="shared" si="4"/>
        <v>497.25141129999997</v>
      </c>
      <c r="H119" s="2">
        <f t="shared" si="5"/>
        <v>53962.456209700009</v>
      </c>
      <c r="I119" s="5"/>
      <c r="J119" s="1">
        <v>47727</v>
      </c>
      <c r="K119">
        <v>71</v>
      </c>
      <c r="L119">
        <v>7</v>
      </c>
      <c r="M119">
        <v>1.2999999999999999E-2</v>
      </c>
      <c r="O119">
        <v>692.2962</v>
      </c>
      <c r="P119">
        <f t="shared" si="6"/>
        <v>701.29605059999994</v>
      </c>
      <c r="Q119" s="2">
        <f t="shared" si="7"/>
        <v>41502.435662699994</v>
      </c>
    </row>
    <row r="120" spans="1:17" x14ac:dyDescent="0.25">
      <c r="A120" s="1">
        <v>47757</v>
      </c>
      <c r="B120">
        <v>71</v>
      </c>
      <c r="C120">
        <v>8</v>
      </c>
      <c r="D120">
        <v>1.2999999999999999E-2</v>
      </c>
      <c r="F120" s="13">
        <v>490.87009999999998</v>
      </c>
      <c r="G120">
        <f t="shared" si="4"/>
        <v>497.25141129999997</v>
      </c>
      <c r="H120" s="2">
        <f t="shared" si="5"/>
        <v>54459.707621000009</v>
      </c>
      <c r="I120" s="5"/>
      <c r="J120" s="1">
        <v>47757</v>
      </c>
      <c r="K120">
        <v>71</v>
      </c>
      <c r="L120">
        <v>8</v>
      </c>
      <c r="M120">
        <v>1.2999999999999999E-2</v>
      </c>
      <c r="O120">
        <v>692.2962</v>
      </c>
      <c r="P120">
        <f t="shared" si="6"/>
        <v>701.29605059999994</v>
      </c>
      <c r="Q120" s="2">
        <f t="shared" si="7"/>
        <v>42203.731713299996</v>
      </c>
    </row>
    <row r="121" spans="1:17" x14ac:dyDescent="0.25">
      <c r="A121" s="1">
        <v>47788</v>
      </c>
      <c r="B121">
        <v>71</v>
      </c>
      <c r="C121">
        <v>9</v>
      </c>
      <c r="D121">
        <v>1.2999999999999999E-2</v>
      </c>
      <c r="F121" s="13">
        <v>490.87009999999998</v>
      </c>
      <c r="G121">
        <f t="shared" si="4"/>
        <v>497.25141129999997</v>
      </c>
      <c r="H121" s="2">
        <f t="shared" si="5"/>
        <v>54956.959032300008</v>
      </c>
      <c r="I121" s="5"/>
      <c r="J121" s="1">
        <v>47788</v>
      </c>
      <c r="K121">
        <v>71</v>
      </c>
      <c r="L121">
        <v>9</v>
      </c>
      <c r="M121">
        <v>1.2999999999999999E-2</v>
      </c>
      <c r="O121">
        <v>692.2962</v>
      </c>
      <c r="P121">
        <f t="shared" si="6"/>
        <v>701.29605059999994</v>
      </c>
      <c r="Q121" s="2">
        <f t="shared" si="7"/>
        <v>42905.027763899998</v>
      </c>
    </row>
    <row r="122" spans="1:17" x14ac:dyDescent="0.25">
      <c r="A122" s="1">
        <v>47818</v>
      </c>
      <c r="B122">
        <v>71</v>
      </c>
      <c r="C122">
        <v>10</v>
      </c>
      <c r="D122">
        <v>1.2999999999999999E-2</v>
      </c>
      <c r="F122" s="13">
        <v>490.87009999999998</v>
      </c>
      <c r="G122">
        <f t="shared" si="4"/>
        <v>497.25141129999997</v>
      </c>
      <c r="H122" s="2">
        <f t="shared" si="5"/>
        <v>55454.210443600008</v>
      </c>
      <c r="I122" s="5"/>
      <c r="J122" s="1">
        <v>47818</v>
      </c>
      <c r="K122">
        <v>71</v>
      </c>
      <c r="L122">
        <v>10</v>
      </c>
      <c r="M122">
        <v>1.2999999999999999E-2</v>
      </c>
      <c r="O122">
        <v>692.2962</v>
      </c>
      <c r="P122">
        <f t="shared" si="6"/>
        <v>701.29605059999994</v>
      </c>
      <c r="Q122" s="2">
        <f t="shared" si="7"/>
        <v>43606.3238145</v>
      </c>
    </row>
    <row r="123" spans="1:17" x14ac:dyDescent="0.25">
      <c r="A123" s="6">
        <v>47849</v>
      </c>
      <c r="B123" s="7">
        <v>71</v>
      </c>
      <c r="C123" s="7">
        <v>11</v>
      </c>
      <c r="D123" s="7">
        <v>1.2999999999999999E-2</v>
      </c>
      <c r="E123" s="7">
        <f>G122</f>
        <v>497.25141129999997</v>
      </c>
      <c r="F123" s="14">
        <v>497.25139999999999</v>
      </c>
      <c r="G123" s="7">
        <f t="shared" si="4"/>
        <v>503.71566819999998</v>
      </c>
      <c r="H123" s="8">
        <f t="shared" si="5"/>
        <v>55957.926111800007</v>
      </c>
      <c r="I123" s="8"/>
      <c r="J123" s="6">
        <v>47849</v>
      </c>
      <c r="K123" s="7">
        <v>71</v>
      </c>
      <c r="L123" s="7">
        <v>11</v>
      </c>
      <c r="M123" s="7">
        <v>1.2999999999999999E-2</v>
      </c>
      <c r="N123" s="7">
        <f>P122</f>
        <v>701.29605059999994</v>
      </c>
      <c r="O123" s="7">
        <v>701.29610000000002</v>
      </c>
      <c r="P123" s="7">
        <f t="shared" si="6"/>
        <v>710.41294930000004</v>
      </c>
      <c r="Q123" s="8">
        <f t="shared" si="7"/>
        <v>44316.7367638</v>
      </c>
    </row>
    <row r="124" spans="1:17" x14ac:dyDescent="0.25">
      <c r="A124" s="1">
        <v>47880</v>
      </c>
      <c r="B124">
        <v>72</v>
      </c>
      <c r="C124">
        <v>0</v>
      </c>
      <c r="D124">
        <v>1.2999999999999999E-2</v>
      </c>
      <c r="F124" s="13">
        <v>497.25139999999999</v>
      </c>
      <c r="G124">
        <f t="shared" si="4"/>
        <v>503.71566819999998</v>
      </c>
      <c r="H124" s="2">
        <f t="shared" si="5"/>
        <v>56461.641780000005</v>
      </c>
      <c r="I124" s="5"/>
      <c r="J124" s="1">
        <v>47880</v>
      </c>
      <c r="K124">
        <v>72</v>
      </c>
      <c r="L124">
        <v>0</v>
      </c>
      <c r="M124">
        <v>1.2999999999999999E-2</v>
      </c>
      <c r="O124">
        <v>701.29610000000002</v>
      </c>
      <c r="P124">
        <f t="shared" si="6"/>
        <v>710.41294930000004</v>
      </c>
      <c r="Q124" s="2">
        <f t="shared" si="7"/>
        <v>45027.1497131</v>
      </c>
    </row>
    <row r="125" spans="1:17" x14ac:dyDescent="0.25">
      <c r="A125" s="1">
        <v>47908</v>
      </c>
      <c r="B125">
        <v>72</v>
      </c>
      <c r="C125">
        <v>1</v>
      </c>
      <c r="D125">
        <v>1.2999999999999999E-2</v>
      </c>
      <c r="F125" s="13">
        <v>497.25139999999999</v>
      </c>
      <c r="G125">
        <f t="shared" si="4"/>
        <v>503.71566819999998</v>
      </c>
      <c r="H125" s="2">
        <f t="shared" si="5"/>
        <v>56965.357448200004</v>
      </c>
      <c r="I125" s="5"/>
      <c r="J125" s="1">
        <v>47908</v>
      </c>
      <c r="K125">
        <v>72</v>
      </c>
      <c r="L125">
        <v>1</v>
      </c>
      <c r="M125">
        <v>1.2999999999999999E-2</v>
      </c>
      <c r="O125">
        <v>701.29610000000002</v>
      </c>
      <c r="P125">
        <f t="shared" si="6"/>
        <v>710.41294930000004</v>
      </c>
      <c r="Q125" s="2">
        <f t="shared" si="7"/>
        <v>45737.5626624</v>
      </c>
    </row>
    <row r="126" spans="1:17" x14ac:dyDescent="0.25">
      <c r="A126" s="1">
        <v>47939</v>
      </c>
      <c r="B126">
        <v>72</v>
      </c>
      <c r="C126">
        <v>2</v>
      </c>
      <c r="D126">
        <v>1.2999999999999999E-2</v>
      </c>
      <c r="F126" s="13">
        <v>497.25139999999999</v>
      </c>
      <c r="G126">
        <f t="shared" si="4"/>
        <v>503.71566819999998</v>
      </c>
      <c r="H126" s="2">
        <f t="shared" si="5"/>
        <v>57469.073116400003</v>
      </c>
      <c r="I126" s="5"/>
      <c r="J126" s="1">
        <v>47939</v>
      </c>
      <c r="K126">
        <v>72</v>
      </c>
      <c r="L126">
        <v>2</v>
      </c>
      <c r="M126">
        <v>1.2999999999999999E-2</v>
      </c>
      <c r="O126">
        <v>701.29610000000002</v>
      </c>
      <c r="P126">
        <f t="shared" si="6"/>
        <v>710.41294930000004</v>
      </c>
      <c r="Q126" s="2">
        <f t="shared" si="7"/>
        <v>46447.9756117</v>
      </c>
    </row>
    <row r="127" spans="1:17" x14ac:dyDescent="0.25">
      <c r="A127" s="1">
        <v>47969</v>
      </c>
      <c r="B127">
        <v>72</v>
      </c>
      <c r="C127">
        <v>3</v>
      </c>
      <c r="D127">
        <v>1.2999999999999999E-2</v>
      </c>
      <c r="F127" s="13">
        <v>497.25139999999999</v>
      </c>
      <c r="G127">
        <f t="shared" si="4"/>
        <v>503.71566819999998</v>
      </c>
      <c r="H127" s="2">
        <f t="shared" si="5"/>
        <v>57972.788784600001</v>
      </c>
      <c r="I127" s="5"/>
      <c r="J127" s="1">
        <v>47969</v>
      </c>
      <c r="K127">
        <v>72</v>
      </c>
      <c r="L127">
        <v>3</v>
      </c>
      <c r="M127">
        <v>1.2999999999999999E-2</v>
      </c>
      <c r="O127">
        <v>701.29610000000002</v>
      </c>
      <c r="P127">
        <f t="shared" si="6"/>
        <v>710.41294930000004</v>
      </c>
      <c r="Q127" s="2">
        <f t="shared" si="7"/>
        <v>47158.388561</v>
      </c>
    </row>
    <row r="128" spans="1:17" x14ac:dyDescent="0.25">
      <c r="A128" s="1">
        <v>48000</v>
      </c>
      <c r="B128">
        <v>72</v>
      </c>
      <c r="C128">
        <v>4</v>
      </c>
      <c r="D128">
        <v>1.2999999999999999E-2</v>
      </c>
      <c r="F128" s="13">
        <v>497.25139999999999</v>
      </c>
      <c r="G128">
        <f t="shared" si="4"/>
        <v>503.71566819999998</v>
      </c>
      <c r="H128" s="2">
        <f t="shared" si="5"/>
        <v>58476.5044528</v>
      </c>
      <c r="I128" s="5"/>
      <c r="J128" s="1">
        <v>48000</v>
      </c>
      <c r="K128">
        <v>72</v>
      </c>
      <c r="L128">
        <v>4</v>
      </c>
      <c r="M128">
        <v>1.2999999999999999E-2</v>
      </c>
      <c r="O128">
        <v>701.29610000000002</v>
      </c>
      <c r="P128">
        <f t="shared" si="6"/>
        <v>710.41294930000004</v>
      </c>
      <c r="Q128" s="2">
        <f t="shared" si="7"/>
        <v>47868.8015103</v>
      </c>
    </row>
    <row r="129" spans="1:17" x14ac:dyDescent="0.25">
      <c r="A129" s="1">
        <v>48030</v>
      </c>
      <c r="B129">
        <v>72</v>
      </c>
      <c r="C129">
        <v>5</v>
      </c>
      <c r="D129">
        <v>1.2999999999999999E-2</v>
      </c>
      <c r="F129" s="13">
        <v>497.25139999999999</v>
      </c>
      <c r="G129">
        <f t="shared" si="4"/>
        <v>503.71566819999998</v>
      </c>
      <c r="H129" s="2">
        <f t="shared" si="5"/>
        <v>58980.220120999998</v>
      </c>
      <c r="I129" s="5"/>
      <c r="J129" s="1">
        <v>48030</v>
      </c>
      <c r="K129">
        <v>72</v>
      </c>
      <c r="L129">
        <v>5</v>
      </c>
      <c r="M129">
        <v>1.2999999999999999E-2</v>
      </c>
      <c r="O129">
        <v>701.29610000000002</v>
      </c>
      <c r="P129">
        <f t="shared" si="6"/>
        <v>710.41294930000004</v>
      </c>
      <c r="Q129" s="2">
        <f t="shared" si="7"/>
        <v>48579.2144596</v>
      </c>
    </row>
    <row r="130" spans="1:17" x14ac:dyDescent="0.25">
      <c r="A130" s="1">
        <v>48061</v>
      </c>
      <c r="B130">
        <v>72</v>
      </c>
      <c r="C130">
        <v>6</v>
      </c>
      <c r="D130">
        <v>1.2999999999999999E-2</v>
      </c>
      <c r="F130" s="13">
        <v>497.25139999999999</v>
      </c>
      <c r="G130">
        <f t="shared" si="4"/>
        <v>503.71566819999998</v>
      </c>
      <c r="H130" s="2">
        <f t="shared" si="5"/>
        <v>59483.935789199997</v>
      </c>
      <c r="I130" s="5"/>
      <c r="J130" s="1">
        <v>48061</v>
      </c>
      <c r="K130">
        <v>72</v>
      </c>
      <c r="L130">
        <v>6</v>
      </c>
      <c r="M130">
        <v>1.2999999999999999E-2</v>
      </c>
      <c r="O130">
        <v>701.29610000000002</v>
      </c>
      <c r="P130">
        <f t="shared" si="6"/>
        <v>710.41294930000004</v>
      </c>
      <c r="Q130" s="2">
        <f t="shared" si="7"/>
        <v>49289.6274089</v>
      </c>
    </row>
    <row r="131" spans="1:17" x14ac:dyDescent="0.25">
      <c r="A131" s="1">
        <v>48092</v>
      </c>
      <c r="B131">
        <v>72</v>
      </c>
      <c r="C131">
        <v>7</v>
      </c>
      <c r="D131">
        <v>1.2999999999999999E-2</v>
      </c>
      <c r="F131" s="13">
        <v>497.25139999999999</v>
      </c>
      <c r="G131">
        <f t="shared" si="4"/>
        <v>503.71566819999998</v>
      </c>
      <c r="H131" s="2">
        <f t="shared" si="5"/>
        <v>59987.651457399996</v>
      </c>
      <c r="I131" s="5"/>
      <c r="J131" s="1">
        <v>48092</v>
      </c>
      <c r="K131">
        <v>72</v>
      </c>
      <c r="L131">
        <v>7</v>
      </c>
      <c r="M131">
        <v>1.2999999999999999E-2</v>
      </c>
      <c r="O131">
        <v>701.29610000000002</v>
      </c>
      <c r="P131">
        <f t="shared" si="6"/>
        <v>710.41294930000004</v>
      </c>
      <c r="Q131" s="2">
        <f t="shared" si="7"/>
        <v>50000.0403582</v>
      </c>
    </row>
    <row r="132" spans="1:17" x14ac:dyDescent="0.25">
      <c r="A132" s="1">
        <v>48122</v>
      </c>
      <c r="B132">
        <v>72</v>
      </c>
      <c r="C132">
        <v>8</v>
      </c>
      <c r="D132">
        <v>1.2999999999999999E-2</v>
      </c>
      <c r="F132" s="13">
        <v>497.25139999999999</v>
      </c>
      <c r="G132">
        <f t="shared" si="4"/>
        <v>503.71566819999998</v>
      </c>
      <c r="H132" s="2">
        <f t="shared" si="5"/>
        <v>60491.367125599994</v>
      </c>
      <c r="I132" s="5"/>
      <c r="J132" s="1">
        <v>48122</v>
      </c>
      <c r="K132">
        <v>72</v>
      </c>
      <c r="L132">
        <v>8</v>
      </c>
      <c r="M132">
        <v>1.2999999999999999E-2</v>
      </c>
      <c r="O132">
        <v>701.29610000000002</v>
      </c>
      <c r="P132">
        <f t="shared" si="6"/>
        <v>710.41294930000004</v>
      </c>
      <c r="Q132" s="2">
        <f t="shared" si="7"/>
        <v>50710.4533075</v>
      </c>
    </row>
    <row r="133" spans="1:17" x14ac:dyDescent="0.25">
      <c r="A133" s="1">
        <v>48153</v>
      </c>
      <c r="B133">
        <v>72</v>
      </c>
      <c r="C133">
        <v>9</v>
      </c>
      <c r="D133">
        <v>1.2999999999999999E-2</v>
      </c>
      <c r="F133" s="13">
        <v>497.25139999999999</v>
      </c>
      <c r="G133">
        <f t="shared" si="4"/>
        <v>503.71566819999998</v>
      </c>
      <c r="H133" s="2">
        <f t="shared" si="5"/>
        <v>60995.082793799993</v>
      </c>
      <c r="I133" s="5"/>
      <c r="J133" s="1">
        <v>48153</v>
      </c>
      <c r="K133">
        <v>72</v>
      </c>
      <c r="L133">
        <v>9</v>
      </c>
      <c r="M133">
        <v>1.2999999999999999E-2</v>
      </c>
      <c r="O133">
        <v>701.29610000000002</v>
      </c>
      <c r="P133">
        <f t="shared" si="6"/>
        <v>710.41294930000004</v>
      </c>
      <c r="Q133" s="2">
        <f t="shared" si="7"/>
        <v>51420.8662568</v>
      </c>
    </row>
    <row r="134" spans="1:17" x14ac:dyDescent="0.25">
      <c r="A134" s="1">
        <v>48183</v>
      </c>
      <c r="B134">
        <v>72</v>
      </c>
      <c r="C134">
        <v>10</v>
      </c>
      <c r="D134">
        <v>1.2999999999999999E-2</v>
      </c>
      <c r="F134" s="13">
        <v>497.25139999999999</v>
      </c>
      <c r="G134">
        <f t="shared" ref="G134:G197" si="8">F134+(F134*D134)</f>
        <v>503.71566819999998</v>
      </c>
      <c r="H134" s="2">
        <f t="shared" ref="H134:H197" si="9">H133+G134</f>
        <v>61498.798461999992</v>
      </c>
      <c r="I134" s="5"/>
      <c r="J134" s="1">
        <v>48183</v>
      </c>
      <c r="K134">
        <v>72</v>
      </c>
      <c r="L134">
        <v>10</v>
      </c>
      <c r="M134">
        <v>1.2999999999999999E-2</v>
      </c>
      <c r="O134">
        <v>701.29610000000002</v>
      </c>
      <c r="P134">
        <f t="shared" ref="P134:P197" si="10">O134+(O134*M134)</f>
        <v>710.41294930000004</v>
      </c>
      <c r="Q134" s="2">
        <f t="shared" ref="Q134:Q197" si="11">Q133+P134</f>
        <v>52131.2792061</v>
      </c>
    </row>
    <row r="135" spans="1:17" x14ac:dyDescent="0.25">
      <c r="A135" s="6">
        <v>48214</v>
      </c>
      <c r="B135" s="7">
        <v>72</v>
      </c>
      <c r="C135" s="7">
        <v>11</v>
      </c>
      <c r="D135" s="7">
        <v>1.2999999999999999E-2</v>
      </c>
      <c r="E135" s="7">
        <f>G134</f>
        <v>503.71566819999998</v>
      </c>
      <c r="F135" s="14">
        <v>503.71570000000003</v>
      </c>
      <c r="G135" s="7">
        <f t="shared" si="8"/>
        <v>510.26400410000002</v>
      </c>
      <c r="H135" s="8">
        <f t="shared" si="9"/>
        <v>62009.062466099989</v>
      </c>
      <c r="I135" s="8"/>
      <c r="J135" s="6">
        <v>48214</v>
      </c>
      <c r="K135" s="7">
        <v>72</v>
      </c>
      <c r="L135" s="7">
        <v>11</v>
      </c>
      <c r="M135" s="7">
        <v>1.2999999999999999E-2</v>
      </c>
      <c r="N135" s="7">
        <f>P135</f>
        <v>710.41294930000004</v>
      </c>
      <c r="O135" s="7">
        <v>701.29610000000002</v>
      </c>
      <c r="P135" s="7">
        <f t="shared" si="10"/>
        <v>710.41294930000004</v>
      </c>
      <c r="Q135" s="8">
        <f t="shared" si="11"/>
        <v>52841.6921554</v>
      </c>
    </row>
    <row r="136" spans="1:17" x14ac:dyDescent="0.25">
      <c r="A136" s="1">
        <v>48245</v>
      </c>
      <c r="B136">
        <v>73</v>
      </c>
      <c r="C136">
        <v>0</v>
      </c>
      <c r="D136">
        <v>1.2999999999999999E-2</v>
      </c>
      <c r="F136" s="13">
        <v>503.71570000000003</v>
      </c>
      <c r="G136">
        <f t="shared" si="8"/>
        <v>510.26400410000002</v>
      </c>
      <c r="H136" s="2">
        <f t="shared" si="9"/>
        <v>62519.326470199987</v>
      </c>
      <c r="I136" s="5"/>
      <c r="J136" s="1">
        <v>48245</v>
      </c>
      <c r="K136">
        <v>73</v>
      </c>
      <c r="L136">
        <v>0</v>
      </c>
      <c r="M136">
        <v>1.2999999999999999E-2</v>
      </c>
      <c r="O136">
        <v>710.41290000000004</v>
      </c>
      <c r="P136">
        <f t="shared" si="10"/>
        <v>719.64826770000002</v>
      </c>
      <c r="Q136" s="2">
        <f t="shared" si="11"/>
        <v>53561.340423100002</v>
      </c>
    </row>
    <row r="137" spans="1:17" x14ac:dyDescent="0.25">
      <c r="A137" s="1">
        <v>48274</v>
      </c>
      <c r="B137">
        <v>73</v>
      </c>
      <c r="C137">
        <v>1</v>
      </c>
      <c r="D137">
        <v>1.2999999999999999E-2</v>
      </c>
      <c r="F137" s="13">
        <v>503.71570000000003</v>
      </c>
      <c r="G137">
        <f t="shared" si="8"/>
        <v>510.26400410000002</v>
      </c>
      <c r="H137" s="2">
        <f t="shared" si="9"/>
        <v>63029.590474299985</v>
      </c>
      <c r="I137" s="5"/>
      <c r="J137" s="1">
        <v>48274</v>
      </c>
      <c r="K137">
        <v>73</v>
      </c>
      <c r="L137">
        <v>1</v>
      </c>
      <c r="M137">
        <v>1.2999999999999999E-2</v>
      </c>
      <c r="O137">
        <v>710.41290000000004</v>
      </c>
      <c r="P137">
        <f t="shared" si="10"/>
        <v>719.64826770000002</v>
      </c>
      <c r="Q137" s="2">
        <f t="shared" si="11"/>
        <v>54280.988690800004</v>
      </c>
    </row>
    <row r="138" spans="1:17" x14ac:dyDescent="0.25">
      <c r="A138" s="1">
        <v>48305</v>
      </c>
      <c r="B138">
        <v>73</v>
      </c>
      <c r="C138">
        <v>2</v>
      </c>
      <c r="D138">
        <v>1.2999999999999999E-2</v>
      </c>
      <c r="F138" s="13">
        <v>503.71570000000003</v>
      </c>
      <c r="G138">
        <f t="shared" si="8"/>
        <v>510.26400410000002</v>
      </c>
      <c r="H138" s="2">
        <f t="shared" si="9"/>
        <v>63539.854478399982</v>
      </c>
      <c r="I138" s="5"/>
      <c r="J138" s="1">
        <v>48305</v>
      </c>
      <c r="K138">
        <v>73</v>
      </c>
      <c r="L138">
        <v>2</v>
      </c>
      <c r="M138">
        <v>1.2999999999999999E-2</v>
      </c>
      <c r="O138">
        <v>710.41290000000004</v>
      </c>
      <c r="P138">
        <f t="shared" si="10"/>
        <v>719.64826770000002</v>
      </c>
      <c r="Q138" s="2">
        <f t="shared" si="11"/>
        <v>55000.636958500007</v>
      </c>
    </row>
    <row r="139" spans="1:17" x14ac:dyDescent="0.25">
      <c r="A139" s="1">
        <v>48335</v>
      </c>
      <c r="B139">
        <v>73</v>
      </c>
      <c r="C139">
        <v>3</v>
      </c>
      <c r="D139">
        <v>1.2999999999999999E-2</v>
      </c>
      <c r="F139" s="13">
        <v>503.71570000000003</v>
      </c>
      <c r="G139">
        <f t="shared" si="8"/>
        <v>510.26400410000002</v>
      </c>
      <c r="H139" s="2">
        <f t="shared" si="9"/>
        <v>64050.11848249998</v>
      </c>
      <c r="I139" s="5"/>
      <c r="J139" s="1">
        <v>48335</v>
      </c>
      <c r="K139">
        <v>73</v>
      </c>
      <c r="L139">
        <v>3</v>
      </c>
      <c r="M139">
        <v>1.2999999999999999E-2</v>
      </c>
      <c r="O139">
        <v>710.41290000000004</v>
      </c>
      <c r="P139">
        <f t="shared" si="10"/>
        <v>719.64826770000002</v>
      </c>
      <c r="Q139" s="2">
        <f t="shared" si="11"/>
        <v>55720.285226200009</v>
      </c>
    </row>
    <row r="140" spans="1:17" x14ac:dyDescent="0.25">
      <c r="A140" s="1">
        <v>48366</v>
      </c>
      <c r="B140">
        <v>73</v>
      </c>
      <c r="C140">
        <v>4</v>
      </c>
      <c r="D140">
        <v>1.2999999999999999E-2</v>
      </c>
      <c r="F140" s="13">
        <v>503.71570000000003</v>
      </c>
      <c r="G140">
        <f t="shared" si="8"/>
        <v>510.26400410000002</v>
      </c>
      <c r="H140" s="2">
        <f t="shared" si="9"/>
        <v>64560.382486599978</v>
      </c>
      <c r="I140" s="5"/>
      <c r="J140" s="1">
        <v>48366</v>
      </c>
      <c r="K140">
        <v>73</v>
      </c>
      <c r="L140">
        <v>4</v>
      </c>
      <c r="M140">
        <v>1.2999999999999999E-2</v>
      </c>
      <c r="O140">
        <v>710.41290000000004</v>
      </c>
      <c r="P140">
        <f t="shared" si="10"/>
        <v>719.64826770000002</v>
      </c>
      <c r="Q140" s="2">
        <f t="shared" si="11"/>
        <v>56439.933493900011</v>
      </c>
    </row>
    <row r="141" spans="1:17" x14ac:dyDescent="0.25">
      <c r="A141" s="1">
        <v>48396</v>
      </c>
      <c r="B141">
        <v>73</v>
      </c>
      <c r="C141">
        <v>5</v>
      </c>
      <c r="D141">
        <v>1.2999999999999999E-2</v>
      </c>
      <c r="F141" s="13">
        <v>503.71570000000003</v>
      </c>
      <c r="G141">
        <f t="shared" si="8"/>
        <v>510.26400410000002</v>
      </c>
      <c r="H141" s="2">
        <f t="shared" si="9"/>
        <v>65070.646490699975</v>
      </c>
      <c r="I141" s="5"/>
      <c r="J141" s="1">
        <v>48396</v>
      </c>
      <c r="K141">
        <v>73</v>
      </c>
      <c r="L141">
        <v>5</v>
      </c>
      <c r="M141">
        <v>1.2999999999999999E-2</v>
      </c>
      <c r="O141">
        <v>710.41290000000004</v>
      </c>
      <c r="P141">
        <f t="shared" si="10"/>
        <v>719.64826770000002</v>
      </c>
      <c r="Q141" s="2">
        <f t="shared" si="11"/>
        <v>57159.581761600013</v>
      </c>
    </row>
    <row r="142" spans="1:17" x14ac:dyDescent="0.25">
      <c r="A142" s="1">
        <v>48427</v>
      </c>
      <c r="B142">
        <v>73</v>
      </c>
      <c r="C142">
        <v>6</v>
      </c>
      <c r="D142">
        <v>1.2999999999999999E-2</v>
      </c>
      <c r="F142" s="13">
        <v>503.71570000000003</v>
      </c>
      <c r="G142">
        <f t="shared" si="8"/>
        <v>510.26400410000002</v>
      </c>
      <c r="H142" s="2">
        <f t="shared" si="9"/>
        <v>65580.910494799973</v>
      </c>
      <c r="I142" s="5"/>
      <c r="J142" s="1">
        <v>48427</v>
      </c>
      <c r="K142">
        <v>73</v>
      </c>
      <c r="L142">
        <v>6</v>
      </c>
      <c r="M142">
        <v>1.2999999999999999E-2</v>
      </c>
      <c r="O142">
        <v>710.41290000000004</v>
      </c>
      <c r="P142">
        <f t="shared" si="10"/>
        <v>719.64826770000002</v>
      </c>
      <c r="Q142" s="2">
        <f t="shared" si="11"/>
        <v>57879.230029300015</v>
      </c>
    </row>
    <row r="143" spans="1:17" x14ac:dyDescent="0.25">
      <c r="A143" s="1">
        <v>48458</v>
      </c>
      <c r="B143">
        <v>73</v>
      </c>
      <c r="C143">
        <v>7</v>
      </c>
      <c r="D143">
        <v>1.2999999999999999E-2</v>
      </c>
      <c r="F143" s="13">
        <v>503.71570000000003</v>
      </c>
      <c r="G143">
        <f t="shared" si="8"/>
        <v>510.26400410000002</v>
      </c>
      <c r="H143" s="2">
        <f t="shared" si="9"/>
        <v>66091.174498899971</v>
      </c>
      <c r="I143" s="5"/>
      <c r="J143" s="1">
        <v>48458</v>
      </c>
      <c r="K143">
        <v>73</v>
      </c>
      <c r="L143">
        <v>7</v>
      </c>
      <c r="M143">
        <v>1.2999999999999999E-2</v>
      </c>
      <c r="O143">
        <v>710.41290000000004</v>
      </c>
      <c r="P143">
        <f t="shared" si="10"/>
        <v>719.64826770000002</v>
      </c>
      <c r="Q143" s="2">
        <f t="shared" si="11"/>
        <v>58598.878297000017</v>
      </c>
    </row>
    <row r="144" spans="1:17" x14ac:dyDescent="0.25">
      <c r="A144" s="1">
        <v>48488</v>
      </c>
      <c r="B144">
        <v>73</v>
      </c>
      <c r="C144">
        <v>8</v>
      </c>
      <c r="D144">
        <v>1.2999999999999999E-2</v>
      </c>
      <c r="F144" s="13">
        <v>503.71570000000003</v>
      </c>
      <c r="G144">
        <f t="shared" si="8"/>
        <v>510.26400410000002</v>
      </c>
      <c r="H144" s="2">
        <f t="shared" si="9"/>
        <v>66601.438502999968</v>
      </c>
      <c r="I144" s="5"/>
      <c r="J144" s="1">
        <v>48488</v>
      </c>
      <c r="K144">
        <v>73</v>
      </c>
      <c r="L144">
        <v>8</v>
      </c>
      <c r="M144">
        <v>1.2999999999999999E-2</v>
      </c>
      <c r="O144">
        <v>710.41290000000004</v>
      </c>
      <c r="P144">
        <f t="shared" si="10"/>
        <v>719.64826770000002</v>
      </c>
      <c r="Q144" s="2">
        <f t="shared" si="11"/>
        <v>59318.52656470002</v>
      </c>
    </row>
    <row r="145" spans="1:17" x14ac:dyDescent="0.25">
      <c r="A145" s="1">
        <v>48519</v>
      </c>
      <c r="B145">
        <v>73</v>
      </c>
      <c r="C145">
        <v>9</v>
      </c>
      <c r="D145">
        <v>1.2999999999999999E-2</v>
      </c>
      <c r="F145" s="13">
        <v>503.71570000000003</v>
      </c>
      <c r="G145">
        <f t="shared" si="8"/>
        <v>510.26400410000002</v>
      </c>
      <c r="H145" s="2">
        <f t="shared" si="9"/>
        <v>67111.702507099966</v>
      </c>
      <c r="I145" s="5"/>
      <c r="J145" s="1">
        <v>48519</v>
      </c>
      <c r="K145">
        <v>73</v>
      </c>
      <c r="L145">
        <v>9</v>
      </c>
      <c r="M145">
        <v>1.2999999999999999E-2</v>
      </c>
      <c r="O145">
        <v>710.41290000000004</v>
      </c>
      <c r="P145">
        <f t="shared" si="10"/>
        <v>719.64826770000002</v>
      </c>
      <c r="Q145" s="2">
        <f t="shared" si="11"/>
        <v>60038.174832400022</v>
      </c>
    </row>
    <row r="146" spans="1:17" x14ac:dyDescent="0.25">
      <c r="A146" s="1">
        <v>48549</v>
      </c>
      <c r="B146">
        <v>73</v>
      </c>
      <c r="C146">
        <v>10</v>
      </c>
      <c r="D146">
        <v>1.2999999999999999E-2</v>
      </c>
      <c r="F146" s="13">
        <v>503.71570000000003</v>
      </c>
      <c r="G146">
        <f t="shared" si="8"/>
        <v>510.26400410000002</v>
      </c>
      <c r="H146" s="2">
        <f t="shared" si="9"/>
        <v>67621.966511199964</v>
      </c>
      <c r="I146" s="5"/>
      <c r="J146" s="1">
        <v>48549</v>
      </c>
      <c r="K146">
        <v>73</v>
      </c>
      <c r="L146">
        <v>10</v>
      </c>
      <c r="M146">
        <v>1.2999999999999999E-2</v>
      </c>
      <c r="O146">
        <v>710.41290000000004</v>
      </c>
      <c r="P146">
        <f t="shared" si="10"/>
        <v>719.64826770000002</v>
      </c>
      <c r="Q146" s="2">
        <f t="shared" si="11"/>
        <v>60757.823100100024</v>
      </c>
    </row>
    <row r="147" spans="1:17" x14ac:dyDescent="0.25">
      <c r="A147" s="6">
        <v>48580</v>
      </c>
      <c r="B147" s="7">
        <v>73</v>
      </c>
      <c r="C147" s="7">
        <v>11</v>
      </c>
      <c r="D147" s="7">
        <v>1.2999999999999999E-2</v>
      </c>
      <c r="E147" s="7">
        <f>G146</f>
        <v>510.26400410000002</v>
      </c>
      <c r="F147" s="14">
        <v>510.71570000000003</v>
      </c>
      <c r="G147" s="7">
        <f t="shared" si="8"/>
        <v>517.35500409999997</v>
      </c>
      <c r="H147" s="8">
        <f t="shared" si="9"/>
        <v>68139.321515299962</v>
      </c>
      <c r="I147" s="8"/>
      <c r="J147" s="6">
        <v>48580</v>
      </c>
      <c r="K147" s="7">
        <v>73</v>
      </c>
      <c r="L147" s="7">
        <v>11</v>
      </c>
      <c r="M147" s="7">
        <v>1.2999999999999999E-2</v>
      </c>
      <c r="N147" s="7">
        <f>P147</f>
        <v>719.64826770000002</v>
      </c>
      <c r="O147" s="7">
        <v>710.41290000000004</v>
      </c>
      <c r="P147" s="7">
        <f t="shared" si="10"/>
        <v>719.64826770000002</v>
      </c>
      <c r="Q147" s="8">
        <f t="shared" si="11"/>
        <v>61477.471367800026</v>
      </c>
    </row>
    <row r="148" spans="1:17" x14ac:dyDescent="0.25">
      <c r="A148" s="1">
        <v>48611</v>
      </c>
      <c r="B148">
        <v>74</v>
      </c>
      <c r="C148">
        <v>0</v>
      </c>
      <c r="D148">
        <v>1.2999999999999999E-2</v>
      </c>
      <c r="F148" s="13">
        <v>510.71570000000003</v>
      </c>
      <c r="G148">
        <f t="shared" si="8"/>
        <v>517.35500409999997</v>
      </c>
      <c r="H148" s="2">
        <f t="shared" si="9"/>
        <v>68656.67651939996</v>
      </c>
      <c r="I148" s="5"/>
      <c r="J148" s="1">
        <v>48611</v>
      </c>
      <c r="K148">
        <v>74</v>
      </c>
      <c r="L148">
        <v>0</v>
      </c>
      <c r="M148">
        <v>1.2999999999999999E-2</v>
      </c>
      <c r="O148">
        <v>719.64829999999995</v>
      </c>
      <c r="P148">
        <f t="shared" si="10"/>
        <v>729.00372789999994</v>
      </c>
      <c r="Q148" s="2">
        <f t="shared" si="11"/>
        <v>62206.475095700029</v>
      </c>
    </row>
    <row r="149" spans="1:17" x14ac:dyDescent="0.25">
      <c r="A149" s="1">
        <v>48639</v>
      </c>
      <c r="B149">
        <v>74</v>
      </c>
      <c r="C149">
        <v>1</v>
      </c>
      <c r="D149">
        <v>1.2999999999999999E-2</v>
      </c>
      <c r="F149" s="13">
        <v>510.71570000000003</v>
      </c>
      <c r="G149">
        <f t="shared" si="8"/>
        <v>517.35500409999997</v>
      </c>
      <c r="H149" s="2">
        <f t="shared" si="9"/>
        <v>69174.031523499958</v>
      </c>
      <c r="I149" s="5"/>
      <c r="J149" s="1">
        <v>48639</v>
      </c>
      <c r="K149">
        <v>74</v>
      </c>
      <c r="L149">
        <v>1</v>
      </c>
      <c r="M149">
        <v>1.2999999999999999E-2</v>
      </c>
      <c r="O149">
        <v>719.64829999999995</v>
      </c>
      <c r="P149">
        <f t="shared" si="10"/>
        <v>729.00372789999994</v>
      </c>
      <c r="Q149" s="2">
        <f t="shared" si="11"/>
        <v>62935.478823600031</v>
      </c>
    </row>
    <row r="150" spans="1:17" x14ac:dyDescent="0.25">
      <c r="A150" s="1">
        <v>48670</v>
      </c>
      <c r="B150">
        <v>74</v>
      </c>
      <c r="C150">
        <v>2</v>
      </c>
      <c r="D150">
        <v>1.2999999999999999E-2</v>
      </c>
      <c r="F150" s="13">
        <v>510.71570000000003</v>
      </c>
      <c r="G150">
        <f t="shared" si="8"/>
        <v>517.35500409999997</v>
      </c>
      <c r="H150" s="2">
        <f t="shared" si="9"/>
        <v>69691.386527599956</v>
      </c>
      <c r="I150" s="5"/>
      <c r="J150" s="1">
        <v>48670</v>
      </c>
      <c r="K150">
        <v>74</v>
      </c>
      <c r="L150">
        <v>2</v>
      </c>
      <c r="M150">
        <v>1.2999999999999999E-2</v>
      </c>
      <c r="O150">
        <v>719.64829999999995</v>
      </c>
      <c r="P150">
        <f t="shared" si="10"/>
        <v>729.00372789999994</v>
      </c>
      <c r="Q150" s="2">
        <f t="shared" si="11"/>
        <v>63664.482551500034</v>
      </c>
    </row>
    <row r="151" spans="1:17" x14ac:dyDescent="0.25">
      <c r="A151" s="1">
        <v>48700</v>
      </c>
      <c r="B151">
        <v>74</v>
      </c>
      <c r="C151">
        <v>3</v>
      </c>
      <c r="D151">
        <v>1.2999999999999999E-2</v>
      </c>
      <c r="F151" s="13">
        <v>510.71570000000003</v>
      </c>
      <c r="G151">
        <f t="shared" si="8"/>
        <v>517.35500409999997</v>
      </c>
      <c r="H151" s="2">
        <f t="shared" si="9"/>
        <v>70208.741531699954</v>
      </c>
      <c r="I151" s="5"/>
      <c r="J151" s="1">
        <v>48700</v>
      </c>
      <c r="K151">
        <v>74</v>
      </c>
      <c r="L151">
        <v>3</v>
      </c>
      <c r="M151">
        <v>1.2999999999999999E-2</v>
      </c>
      <c r="O151">
        <v>719.64829999999995</v>
      </c>
      <c r="P151">
        <f t="shared" si="10"/>
        <v>729.00372789999994</v>
      </c>
      <c r="Q151" s="2">
        <f t="shared" si="11"/>
        <v>64393.486279400036</v>
      </c>
    </row>
    <row r="152" spans="1:17" x14ac:dyDescent="0.25">
      <c r="A152" s="1">
        <v>48731</v>
      </c>
      <c r="B152">
        <v>74</v>
      </c>
      <c r="C152">
        <v>4</v>
      </c>
      <c r="D152">
        <v>1.2999999999999999E-2</v>
      </c>
      <c r="F152" s="13">
        <v>510.71570000000003</v>
      </c>
      <c r="G152">
        <f t="shared" si="8"/>
        <v>517.35500409999997</v>
      </c>
      <c r="H152" s="2">
        <f t="shared" si="9"/>
        <v>70726.096535799952</v>
      </c>
      <c r="I152" s="5"/>
      <c r="J152" s="1">
        <v>48731</v>
      </c>
      <c r="K152">
        <v>74</v>
      </c>
      <c r="L152">
        <v>4</v>
      </c>
      <c r="M152">
        <v>1.2999999999999999E-2</v>
      </c>
      <c r="O152">
        <v>719.64829999999995</v>
      </c>
      <c r="P152">
        <f t="shared" si="10"/>
        <v>729.00372789999994</v>
      </c>
      <c r="Q152" s="2">
        <f t="shared" si="11"/>
        <v>65122.490007300039</v>
      </c>
    </row>
    <row r="153" spans="1:17" x14ac:dyDescent="0.25">
      <c r="A153" s="1">
        <v>48761</v>
      </c>
      <c r="B153">
        <v>74</v>
      </c>
      <c r="C153">
        <v>5</v>
      </c>
      <c r="D153">
        <v>1.2999999999999999E-2</v>
      </c>
      <c r="F153" s="13">
        <v>510.71570000000003</v>
      </c>
      <c r="G153">
        <f t="shared" si="8"/>
        <v>517.35500409999997</v>
      </c>
      <c r="H153" s="2">
        <f t="shared" si="9"/>
        <v>71243.45153989995</v>
      </c>
      <c r="I153" s="5"/>
      <c r="J153" s="1">
        <v>48761</v>
      </c>
      <c r="K153">
        <v>74</v>
      </c>
      <c r="L153">
        <v>5</v>
      </c>
      <c r="M153">
        <v>1.2999999999999999E-2</v>
      </c>
      <c r="O153">
        <v>719.64829999999995</v>
      </c>
      <c r="P153">
        <f t="shared" si="10"/>
        <v>729.00372789999994</v>
      </c>
      <c r="Q153" s="2">
        <f t="shared" si="11"/>
        <v>65851.493735200042</v>
      </c>
    </row>
    <row r="154" spans="1:17" x14ac:dyDescent="0.25">
      <c r="A154" s="1">
        <v>48792</v>
      </c>
      <c r="B154">
        <v>74</v>
      </c>
      <c r="C154">
        <v>6</v>
      </c>
      <c r="D154">
        <v>1.2999999999999999E-2</v>
      </c>
      <c r="F154" s="13">
        <v>510.71570000000003</v>
      </c>
      <c r="G154">
        <f t="shared" si="8"/>
        <v>517.35500409999997</v>
      </c>
      <c r="H154" s="2">
        <f t="shared" si="9"/>
        <v>71760.806543999948</v>
      </c>
      <c r="I154" s="5"/>
      <c r="J154" s="1">
        <v>48792</v>
      </c>
      <c r="K154">
        <v>74</v>
      </c>
      <c r="L154">
        <v>6</v>
      </c>
      <c r="M154">
        <v>1.2999999999999999E-2</v>
      </c>
      <c r="O154">
        <v>719.64829999999995</v>
      </c>
      <c r="P154">
        <f t="shared" si="10"/>
        <v>729.00372789999994</v>
      </c>
      <c r="Q154" s="2">
        <f t="shared" si="11"/>
        <v>66580.497463100037</v>
      </c>
    </row>
    <row r="155" spans="1:17" x14ac:dyDescent="0.25">
      <c r="A155" s="1">
        <v>48823</v>
      </c>
      <c r="B155">
        <v>74</v>
      </c>
      <c r="C155">
        <v>7</v>
      </c>
      <c r="D155">
        <v>1.2999999999999999E-2</v>
      </c>
      <c r="F155" s="13">
        <v>510.71570000000003</v>
      </c>
      <c r="G155">
        <f t="shared" si="8"/>
        <v>517.35500409999997</v>
      </c>
      <c r="H155" s="2">
        <f t="shared" si="9"/>
        <v>72278.161548099946</v>
      </c>
      <c r="I155" s="5"/>
      <c r="J155" s="1">
        <v>48823</v>
      </c>
      <c r="K155">
        <v>74</v>
      </c>
      <c r="L155">
        <v>7</v>
      </c>
      <c r="M155">
        <v>1.2999999999999999E-2</v>
      </c>
      <c r="O155">
        <v>719.64829999999995</v>
      </c>
      <c r="P155">
        <f t="shared" si="10"/>
        <v>729.00372789999994</v>
      </c>
      <c r="Q155" s="2">
        <f t="shared" si="11"/>
        <v>67309.501191000032</v>
      </c>
    </row>
    <row r="156" spans="1:17" x14ac:dyDescent="0.25">
      <c r="A156" s="1">
        <v>48853</v>
      </c>
      <c r="B156">
        <v>74</v>
      </c>
      <c r="C156">
        <v>8</v>
      </c>
      <c r="D156">
        <v>1.2999999999999999E-2</v>
      </c>
      <c r="F156" s="13">
        <v>510.71570000000003</v>
      </c>
      <c r="G156">
        <f t="shared" si="8"/>
        <v>517.35500409999997</v>
      </c>
      <c r="H156" s="2">
        <f t="shared" si="9"/>
        <v>72795.516552199944</v>
      </c>
      <c r="I156" s="5"/>
      <c r="J156" s="1">
        <v>48853</v>
      </c>
      <c r="K156">
        <v>74</v>
      </c>
      <c r="L156">
        <v>8</v>
      </c>
      <c r="M156">
        <v>1.2999999999999999E-2</v>
      </c>
      <c r="O156">
        <v>719.64829999999995</v>
      </c>
      <c r="P156">
        <f t="shared" si="10"/>
        <v>729.00372789999994</v>
      </c>
      <c r="Q156" s="2">
        <f t="shared" si="11"/>
        <v>68038.504918900027</v>
      </c>
    </row>
    <row r="157" spans="1:17" x14ac:dyDescent="0.25">
      <c r="A157" s="1">
        <v>48884</v>
      </c>
      <c r="B157">
        <v>74</v>
      </c>
      <c r="C157">
        <v>9</v>
      </c>
      <c r="D157">
        <v>1.2999999999999999E-2</v>
      </c>
      <c r="F157" s="13">
        <v>510.71570000000003</v>
      </c>
      <c r="G157">
        <f t="shared" si="8"/>
        <v>517.35500409999997</v>
      </c>
      <c r="H157" s="2">
        <f t="shared" si="9"/>
        <v>73312.871556299942</v>
      </c>
      <c r="I157" s="5"/>
      <c r="J157" s="1">
        <v>48884</v>
      </c>
      <c r="K157">
        <v>74</v>
      </c>
      <c r="L157">
        <v>9</v>
      </c>
      <c r="M157">
        <v>1.2999999999999999E-2</v>
      </c>
      <c r="O157">
        <v>719.64829999999995</v>
      </c>
      <c r="P157">
        <f t="shared" si="10"/>
        <v>729.00372789999994</v>
      </c>
      <c r="Q157" s="2">
        <f t="shared" si="11"/>
        <v>68767.508646800023</v>
      </c>
    </row>
    <row r="158" spans="1:17" x14ac:dyDescent="0.25">
      <c r="A158" s="1">
        <v>48914</v>
      </c>
      <c r="B158">
        <v>74</v>
      </c>
      <c r="C158">
        <v>10</v>
      </c>
      <c r="D158">
        <v>1.2999999999999999E-2</v>
      </c>
      <c r="F158" s="13">
        <v>510.71570000000003</v>
      </c>
      <c r="G158">
        <f t="shared" si="8"/>
        <v>517.35500409999997</v>
      </c>
      <c r="H158" s="2">
        <f t="shared" si="9"/>
        <v>73830.22656039994</v>
      </c>
      <c r="I158" s="5"/>
      <c r="J158" s="1">
        <v>48914</v>
      </c>
      <c r="K158">
        <v>74</v>
      </c>
      <c r="L158">
        <v>10</v>
      </c>
      <c r="M158">
        <v>1.2999999999999999E-2</v>
      </c>
      <c r="O158">
        <v>719.64829999999995</v>
      </c>
      <c r="P158">
        <f t="shared" si="10"/>
        <v>729.00372789999994</v>
      </c>
      <c r="Q158" s="2">
        <f t="shared" si="11"/>
        <v>69496.512374700018</v>
      </c>
    </row>
    <row r="159" spans="1:17" x14ac:dyDescent="0.25">
      <c r="A159" s="6">
        <v>48945</v>
      </c>
      <c r="B159" s="7">
        <v>74</v>
      </c>
      <c r="C159" s="7">
        <v>11</v>
      </c>
      <c r="D159" s="7">
        <v>1.2999999999999999E-2</v>
      </c>
      <c r="E159" s="7">
        <f>G158</f>
        <v>517.35500409999997</v>
      </c>
      <c r="F159" s="14">
        <v>517.35500000000002</v>
      </c>
      <c r="G159" s="7">
        <f t="shared" si="8"/>
        <v>524.08061499999997</v>
      </c>
      <c r="H159" s="8">
        <f t="shared" si="9"/>
        <v>74354.307175399939</v>
      </c>
      <c r="I159" s="8"/>
      <c r="J159" s="6">
        <v>48945</v>
      </c>
      <c r="K159" s="7">
        <v>74</v>
      </c>
      <c r="L159" s="7">
        <v>11</v>
      </c>
      <c r="M159" s="7">
        <v>1.2999999999999999E-2</v>
      </c>
      <c r="N159" s="7">
        <f>P159</f>
        <v>729.00372789999994</v>
      </c>
      <c r="O159" s="7">
        <v>719.64829999999995</v>
      </c>
      <c r="P159" s="7">
        <f t="shared" si="10"/>
        <v>729.00372789999994</v>
      </c>
      <c r="Q159" s="8">
        <f t="shared" si="11"/>
        <v>70225.516102600013</v>
      </c>
    </row>
    <row r="160" spans="1:17" x14ac:dyDescent="0.25">
      <c r="A160" s="1">
        <v>48976</v>
      </c>
      <c r="B160">
        <v>75</v>
      </c>
      <c r="C160">
        <v>0</v>
      </c>
      <c r="D160">
        <v>1.2999999999999999E-2</v>
      </c>
      <c r="F160" s="13">
        <v>517.35500000000002</v>
      </c>
      <c r="G160">
        <f t="shared" si="8"/>
        <v>524.08061499999997</v>
      </c>
      <c r="H160" s="2">
        <f t="shared" si="9"/>
        <v>74878.387790399938</v>
      </c>
      <c r="I160" s="5"/>
      <c r="J160" s="1">
        <v>48976</v>
      </c>
      <c r="K160">
        <v>75</v>
      </c>
      <c r="L160">
        <v>0</v>
      </c>
      <c r="M160">
        <v>1.2999999999999999E-2</v>
      </c>
      <c r="O160">
        <v>729.00369999999998</v>
      </c>
      <c r="P160">
        <f t="shared" si="10"/>
        <v>738.48074810000003</v>
      </c>
      <c r="Q160" s="2">
        <f t="shared" si="11"/>
        <v>70963.996850700016</v>
      </c>
    </row>
    <row r="161" spans="1:17" x14ac:dyDescent="0.25">
      <c r="A161" s="1">
        <v>49004</v>
      </c>
      <c r="B161">
        <v>75</v>
      </c>
      <c r="C161">
        <v>1</v>
      </c>
      <c r="D161">
        <v>1.2999999999999999E-2</v>
      </c>
      <c r="F161" s="13">
        <v>517.35500000000002</v>
      </c>
      <c r="G161">
        <f t="shared" si="8"/>
        <v>524.08061499999997</v>
      </c>
      <c r="H161" s="2">
        <f t="shared" si="9"/>
        <v>75402.468405399937</v>
      </c>
      <c r="I161" s="5"/>
      <c r="J161" s="1">
        <v>49004</v>
      </c>
      <c r="K161">
        <v>75</v>
      </c>
      <c r="L161">
        <v>1</v>
      </c>
      <c r="M161">
        <v>1.2999999999999999E-2</v>
      </c>
      <c r="O161">
        <v>729.00369999999998</v>
      </c>
      <c r="P161">
        <f t="shared" si="10"/>
        <v>738.48074810000003</v>
      </c>
      <c r="Q161" s="2">
        <f t="shared" si="11"/>
        <v>71702.477598800018</v>
      </c>
    </row>
    <row r="162" spans="1:17" x14ac:dyDescent="0.25">
      <c r="A162" s="1">
        <v>49035</v>
      </c>
      <c r="B162">
        <v>75</v>
      </c>
      <c r="C162">
        <v>2</v>
      </c>
      <c r="D162">
        <v>1.2999999999999999E-2</v>
      </c>
      <c r="F162" s="13">
        <v>517.35500000000002</v>
      </c>
      <c r="G162">
        <f t="shared" si="8"/>
        <v>524.08061499999997</v>
      </c>
      <c r="H162" s="2">
        <f t="shared" si="9"/>
        <v>75926.549020399936</v>
      </c>
      <c r="I162" s="5"/>
      <c r="J162" s="1">
        <v>49035</v>
      </c>
      <c r="K162">
        <v>75</v>
      </c>
      <c r="L162">
        <v>2</v>
      </c>
      <c r="M162">
        <v>1.2999999999999999E-2</v>
      </c>
      <c r="O162">
        <v>729.00369999999998</v>
      </c>
      <c r="P162">
        <f t="shared" si="10"/>
        <v>738.48074810000003</v>
      </c>
      <c r="Q162" s="2">
        <f t="shared" si="11"/>
        <v>72440.958346900021</v>
      </c>
    </row>
    <row r="163" spans="1:17" x14ac:dyDescent="0.25">
      <c r="A163" s="1">
        <v>49065</v>
      </c>
      <c r="B163">
        <v>75</v>
      </c>
      <c r="C163">
        <v>3</v>
      </c>
      <c r="D163">
        <v>1.2999999999999999E-2</v>
      </c>
      <c r="F163" s="13">
        <v>517.35500000000002</v>
      </c>
      <c r="G163">
        <f t="shared" si="8"/>
        <v>524.08061499999997</v>
      </c>
      <c r="H163" s="2">
        <f t="shared" si="9"/>
        <v>76450.629635399935</v>
      </c>
      <c r="I163" s="5"/>
      <c r="J163" s="1">
        <v>49065</v>
      </c>
      <c r="K163">
        <v>75</v>
      </c>
      <c r="L163">
        <v>3</v>
      </c>
      <c r="M163">
        <v>1.2999999999999999E-2</v>
      </c>
      <c r="O163">
        <v>729.00369999999998</v>
      </c>
      <c r="P163">
        <f t="shared" si="10"/>
        <v>738.48074810000003</v>
      </c>
      <c r="Q163" s="2">
        <f t="shared" si="11"/>
        <v>73179.439095000023</v>
      </c>
    </row>
    <row r="164" spans="1:17" x14ac:dyDescent="0.25">
      <c r="A164" s="1">
        <v>49096</v>
      </c>
      <c r="B164">
        <v>75</v>
      </c>
      <c r="C164">
        <v>4</v>
      </c>
      <c r="D164">
        <v>1.2999999999999999E-2</v>
      </c>
      <c r="F164" s="13">
        <v>517.35500000000002</v>
      </c>
      <c r="G164">
        <f t="shared" si="8"/>
        <v>524.08061499999997</v>
      </c>
      <c r="H164" s="2">
        <f t="shared" si="9"/>
        <v>76974.710250399934</v>
      </c>
      <c r="I164" s="5"/>
      <c r="J164" s="1">
        <v>49096</v>
      </c>
      <c r="K164">
        <v>75</v>
      </c>
      <c r="L164">
        <v>4</v>
      </c>
      <c r="M164">
        <v>1.2999999999999999E-2</v>
      </c>
      <c r="O164">
        <v>729.00369999999998</v>
      </c>
      <c r="P164">
        <f t="shared" si="10"/>
        <v>738.48074810000003</v>
      </c>
      <c r="Q164" s="2">
        <f t="shared" si="11"/>
        <v>73917.919843100026</v>
      </c>
    </row>
    <row r="165" spans="1:17" x14ac:dyDescent="0.25">
      <c r="A165" s="1">
        <v>49126</v>
      </c>
      <c r="B165">
        <v>75</v>
      </c>
      <c r="C165">
        <v>5</v>
      </c>
      <c r="D165">
        <v>1.2999999999999999E-2</v>
      </c>
      <c r="F165" s="13">
        <v>517.35500000000002</v>
      </c>
      <c r="G165">
        <f t="shared" si="8"/>
        <v>524.08061499999997</v>
      </c>
      <c r="H165" s="2">
        <f t="shared" si="9"/>
        <v>77498.790865399933</v>
      </c>
      <c r="I165" s="5"/>
      <c r="J165" s="1">
        <v>49126</v>
      </c>
      <c r="K165">
        <v>75</v>
      </c>
      <c r="L165">
        <v>5</v>
      </c>
      <c r="M165">
        <v>1.2999999999999999E-2</v>
      </c>
      <c r="O165">
        <v>729.00369999999998</v>
      </c>
      <c r="P165">
        <f t="shared" si="10"/>
        <v>738.48074810000003</v>
      </c>
      <c r="Q165" s="2">
        <f t="shared" si="11"/>
        <v>74656.400591200028</v>
      </c>
    </row>
    <row r="166" spans="1:17" x14ac:dyDescent="0.25">
      <c r="A166" s="1">
        <v>49157</v>
      </c>
      <c r="B166">
        <v>75</v>
      </c>
      <c r="C166">
        <v>6</v>
      </c>
      <c r="D166">
        <v>1.2999999999999999E-2</v>
      </c>
      <c r="F166" s="13">
        <v>517.35500000000002</v>
      </c>
      <c r="G166">
        <f t="shared" si="8"/>
        <v>524.08061499999997</v>
      </c>
      <c r="H166" s="2">
        <f t="shared" si="9"/>
        <v>78022.871480399932</v>
      </c>
      <c r="I166" s="5"/>
      <c r="J166" s="1">
        <v>49157</v>
      </c>
      <c r="K166">
        <v>75</v>
      </c>
      <c r="L166">
        <v>6</v>
      </c>
      <c r="M166">
        <v>1.2999999999999999E-2</v>
      </c>
      <c r="O166">
        <v>729.00369999999998</v>
      </c>
      <c r="P166">
        <f t="shared" si="10"/>
        <v>738.48074810000003</v>
      </c>
      <c r="Q166" s="2">
        <f t="shared" si="11"/>
        <v>75394.881339300031</v>
      </c>
    </row>
    <row r="167" spans="1:17" x14ac:dyDescent="0.25">
      <c r="A167" s="1">
        <v>49188</v>
      </c>
      <c r="B167">
        <v>75</v>
      </c>
      <c r="C167">
        <v>7</v>
      </c>
      <c r="D167">
        <v>1.2999999999999999E-2</v>
      </c>
      <c r="F167" s="13">
        <v>517.35500000000002</v>
      </c>
      <c r="G167">
        <f t="shared" si="8"/>
        <v>524.08061499999997</v>
      </c>
      <c r="H167" s="2">
        <f t="shared" si="9"/>
        <v>78546.952095399931</v>
      </c>
      <c r="I167" s="5"/>
      <c r="J167" s="1">
        <v>49188</v>
      </c>
      <c r="K167">
        <v>75</v>
      </c>
      <c r="L167">
        <v>7</v>
      </c>
      <c r="M167">
        <v>1.2999999999999999E-2</v>
      </c>
      <c r="O167">
        <v>729.00369999999998</v>
      </c>
      <c r="P167">
        <f t="shared" si="10"/>
        <v>738.48074810000003</v>
      </c>
      <c r="Q167" s="2">
        <f t="shared" si="11"/>
        <v>76133.362087400033</v>
      </c>
    </row>
    <row r="168" spans="1:17" x14ac:dyDescent="0.25">
      <c r="A168" s="1">
        <v>49218</v>
      </c>
      <c r="B168">
        <v>75</v>
      </c>
      <c r="C168">
        <v>8</v>
      </c>
      <c r="D168">
        <v>1.2999999999999999E-2</v>
      </c>
      <c r="F168" s="13">
        <v>517.35500000000002</v>
      </c>
      <c r="G168">
        <f t="shared" si="8"/>
        <v>524.08061499999997</v>
      </c>
      <c r="H168" s="2">
        <f t="shared" si="9"/>
        <v>79071.03271039993</v>
      </c>
      <c r="I168" s="5"/>
      <c r="J168" s="1">
        <v>49218</v>
      </c>
      <c r="K168">
        <v>75</v>
      </c>
      <c r="L168">
        <v>8</v>
      </c>
      <c r="M168">
        <v>1.2999999999999999E-2</v>
      </c>
      <c r="O168">
        <v>729.00369999999998</v>
      </c>
      <c r="P168">
        <f t="shared" si="10"/>
        <v>738.48074810000003</v>
      </c>
      <c r="Q168" s="2">
        <f t="shared" si="11"/>
        <v>76871.842835500036</v>
      </c>
    </row>
    <row r="169" spans="1:17" x14ac:dyDescent="0.25">
      <c r="A169" s="1">
        <v>49249</v>
      </c>
      <c r="B169">
        <v>75</v>
      </c>
      <c r="C169">
        <v>9</v>
      </c>
      <c r="D169">
        <v>1.2999999999999999E-2</v>
      </c>
      <c r="F169" s="13">
        <v>517.35500000000002</v>
      </c>
      <c r="G169">
        <f t="shared" si="8"/>
        <v>524.08061499999997</v>
      </c>
      <c r="H169" s="2">
        <f t="shared" si="9"/>
        <v>79595.113325399929</v>
      </c>
      <c r="I169" s="5"/>
      <c r="J169" s="1">
        <v>49249</v>
      </c>
      <c r="K169">
        <v>75</v>
      </c>
      <c r="L169">
        <v>9</v>
      </c>
      <c r="M169">
        <v>1.2999999999999999E-2</v>
      </c>
      <c r="O169">
        <v>729.00369999999998</v>
      </c>
      <c r="P169">
        <f t="shared" si="10"/>
        <v>738.48074810000003</v>
      </c>
      <c r="Q169" s="2">
        <f t="shared" si="11"/>
        <v>77610.323583600039</v>
      </c>
    </row>
    <row r="170" spans="1:17" x14ac:dyDescent="0.25">
      <c r="A170" s="1">
        <v>49279</v>
      </c>
      <c r="B170">
        <v>75</v>
      </c>
      <c r="C170">
        <v>10</v>
      </c>
      <c r="D170">
        <v>1.2999999999999999E-2</v>
      </c>
      <c r="F170" s="13">
        <v>517.35500000000002</v>
      </c>
      <c r="G170">
        <f t="shared" si="8"/>
        <v>524.08061499999997</v>
      </c>
      <c r="H170" s="2">
        <f t="shared" si="9"/>
        <v>80119.193940399928</v>
      </c>
      <c r="I170" s="5"/>
      <c r="J170" s="1">
        <v>49279</v>
      </c>
      <c r="K170">
        <v>75</v>
      </c>
      <c r="L170">
        <v>10</v>
      </c>
      <c r="M170">
        <v>1.2999999999999999E-2</v>
      </c>
      <c r="O170">
        <v>729.00369999999998</v>
      </c>
      <c r="P170">
        <f t="shared" si="10"/>
        <v>738.48074810000003</v>
      </c>
      <c r="Q170" s="2">
        <f t="shared" si="11"/>
        <v>78348.804331700041</v>
      </c>
    </row>
    <row r="171" spans="1:17" x14ac:dyDescent="0.25">
      <c r="A171" s="6">
        <v>49310</v>
      </c>
      <c r="B171" s="7">
        <v>75</v>
      </c>
      <c r="C171" s="7">
        <v>11</v>
      </c>
      <c r="D171" s="7">
        <v>1.2999999999999999E-2</v>
      </c>
      <c r="E171" s="7">
        <f>G170</f>
        <v>524.08061499999997</v>
      </c>
      <c r="F171" s="14">
        <v>524.0806</v>
      </c>
      <c r="G171" s="7">
        <f t="shared" si="8"/>
        <v>530.89364780000005</v>
      </c>
      <c r="H171" s="8">
        <f t="shared" si="9"/>
        <v>80650.087588199924</v>
      </c>
      <c r="I171" s="8"/>
      <c r="J171" s="6">
        <v>49310</v>
      </c>
      <c r="K171" s="7">
        <v>75</v>
      </c>
      <c r="L171" s="7">
        <v>11</v>
      </c>
      <c r="M171" s="7">
        <v>1.2999999999999999E-2</v>
      </c>
      <c r="N171" s="7">
        <f>P171</f>
        <v>738.48074810000003</v>
      </c>
      <c r="O171" s="7">
        <v>729.00369999999998</v>
      </c>
      <c r="P171" s="7">
        <f t="shared" si="10"/>
        <v>738.48074810000003</v>
      </c>
      <c r="Q171" s="8">
        <f t="shared" si="11"/>
        <v>79087.285079800044</v>
      </c>
    </row>
    <row r="172" spans="1:17" x14ac:dyDescent="0.25">
      <c r="A172" s="1">
        <v>49341</v>
      </c>
      <c r="B172">
        <v>76</v>
      </c>
      <c r="C172">
        <v>0</v>
      </c>
      <c r="D172">
        <v>1.2999999999999999E-2</v>
      </c>
      <c r="F172" s="13">
        <v>524.0806</v>
      </c>
      <c r="G172">
        <f t="shared" si="8"/>
        <v>530.89364780000005</v>
      </c>
      <c r="H172" s="2">
        <f t="shared" si="9"/>
        <v>81180.98123599992</v>
      </c>
      <c r="I172" s="5"/>
      <c r="J172" s="1">
        <v>49341</v>
      </c>
      <c r="K172">
        <v>76</v>
      </c>
      <c r="L172">
        <v>0</v>
      </c>
      <c r="M172">
        <v>1.2999999999999999E-2</v>
      </c>
      <c r="O172">
        <v>738.48069999999996</v>
      </c>
      <c r="P172">
        <f t="shared" si="10"/>
        <v>748.0809491</v>
      </c>
      <c r="Q172" s="2">
        <f t="shared" si="11"/>
        <v>79835.36602890004</v>
      </c>
    </row>
    <row r="173" spans="1:17" x14ac:dyDescent="0.25">
      <c r="A173" s="1">
        <v>49369</v>
      </c>
      <c r="B173">
        <v>76</v>
      </c>
      <c r="C173">
        <v>1</v>
      </c>
      <c r="D173">
        <v>1.2999999999999999E-2</v>
      </c>
      <c r="F173" s="13">
        <v>524.0806</v>
      </c>
      <c r="G173">
        <f t="shared" si="8"/>
        <v>530.89364780000005</v>
      </c>
      <c r="H173" s="2">
        <f t="shared" si="9"/>
        <v>81711.874883799916</v>
      </c>
      <c r="I173" s="5"/>
      <c r="J173" s="1">
        <v>49369</v>
      </c>
      <c r="K173">
        <v>76</v>
      </c>
      <c r="L173">
        <v>1</v>
      </c>
      <c r="M173">
        <v>1.2999999999999999E-2</v>
      </c>
      <c r="O173">
        <v>738.48069999999996</v>
      </c>
      <c r="P173">
        <f t="shared" si="10"/>
        <v>748.0809491</v>
      </c>
      <c r="Q173" s="2">
        <f t="shared" si="11"/>
        <v>80583.446978000036</v>
      </c>
    </row>
    <row r="174" spans="1:17" x14ac:dyDescent="0.25">
      <c r="A174" s="1">
        <v>49400</v>
      </c>
      <c r="B174">
        <v>76</v>
      </c>
      <c r="C174">
        <v>2</v>
      </c>
      <c r="D174">
        <v>1.2999999999999999E-2</v>
      </c>
      <c r="F174" s="13">
        <v>524.0806</v>
      </c>
      <c r="G174">
        <f t="shared" si="8"/>
        <v>530.89364780000005</v>
      </c>
      <c r="H174" s="2">
        <f t="shared" si="9"/>
        <v>82242.768531599912</v>
      </c>
      <c r="I174" s="5"/>
      <c r="J174" s="1">
        <v>49400</v>
      </c>
      <c r="K174">
        <v>76</v>
      </c>
      <c r="L174">
        <v>2</v>
      </c>
      <c r="M174">
        <v>1.2999999999999999E-2</v>
      </c>
      <c r="O174">
        <v>738.48069999999996</v>
      </c>
      <c r="P174">
        <f t="shared" si="10"/>
        <v>748.0809491</v>
      </c>
      <c r="Q174" s="2">
        <f t="shared" si="11"/>
        <v>81331.527927100033</v>
      </c>
    </row>
    <row r="175" spans="1:17" x14ac:dyDescent="0.25">
      <c r="A175" s="1">
        <v>49430</v>
      </c>
      <c r="B175">
        <v>76</v>
      </c>
      <c r="C175">
        <v>3</v>
      </c>
      <c r="D175">
        <v>1.2999999999999999E-2</v>
      </c>
      <c r="F175" s="13">
        <v>524.0806</v>
      </c>
      <c r="G175">
        <f t="shared" si="8"/>
        <v>530.89364780000005</v>
      </c>
      <c r="H175" s="2">
        <f t="shared" si="9"/>
        <v>82773.662179399907</v>
      </c>
      <c r="I175" s="5"/>
      <c r="J175" s="1">
        <v>49430</v>
      </c>
      <c r="K175">
        <v>76</v>
      </c>
      <c r="L175">
        <v>3</v>
      </c>
      <c r="M175">
        <v>1.2999999999999999E-2</v>
      </c>
      <c r="O175">
        <v>738.48069999999996</v>
      </c>
      <c r="P175">
        <f t="shared" si="10"/>
        <v>748.0809491</v>
      </c>
      <c r="Q175" s="2">
        <f t="shared" si="11"/>
        <v>82079.608876200029</v>
      </c>
    </row>
    <row r="176" spans="1:17" x14ac:dyDescent="0.25">
      <c r="A176" s="1">
        <v>49461</v>
      </c>
      <c r="B176">
        <v>76</v>
      </c>
      <c r="C176">
        <v>4</v>
      </c>
      <c r="D176">
        <v>1.2999999999999999E-2</v>
      </c>
      <c r="F176" s="13">
        <v>524.0806</v>
      </c>
      <c r="G176">
        <f t="shared" si="8"/>
        <v>530.89364780000005</v>
      </c>
      <c r="H176" s="2">
        <f t="shared" si="9"/>
        <v>83304.555827199903</v>
      </c>
      <c r="I176" s="5"/>
      <c r="J176" s="1">
        <v>49461</v>
      </c>
      <c r="K176">
        <v>76</v>
      </c>
      <c r="L176">
        <v>4</v>
      </c>
      <c r="M176">
        <v>1.2999999999999999E-2</v>
      </c>
      <c r="O176">
        <v>738.48069999999996</v>
      </c>
      <c r="P176">
        <f t="shared" si="10"/>
        <v>748.0809491</v>
      </c>
      <c r="Q176" s="2">
        <f t="shared" si="11"/>
        <v>82827.689825300025</v>
      </c>
    </row>
    <row r="177" spans="1:17" x14ac:dyDescent="0.25">
      <c r="A177" s="1">
        <v>49491</v>
      </c>
      <c r="B177">
        <v>76</v>
      </c>
      <c r="C177">
        <v>5</v>
      </c>
      <c r="D177">
        <v>1.2999999999999999E-2</v>
      </c>
      <c r="F177" s="13">
        <v>524.0806</v>
      </c>
      <c r="G177">
        <f t="shared" si="8"/>
        <v>530.89364780000005</v>
      </c>
      <c r="H177" s="2">
        <f t="shared" si="9"/>
        <v>83835.449474999899</v>
      </c>
      <c r="I177" s="5"/>
      <c r="J177" s="1">
        <v>49491</v>
      </c>
      <c r="K177">
        <v>76</v>
      </c>
      <c r="L177">
        <v>5</v>
      </c>
      <c r="M177">
        <v>1.2999999999999999E-2</v>
      </c>
      <c r="O177">
        <v>738.48069999999996</v>
      </c>
      <c r="P177">
        <f t="shared" si="10"/>
        <v>748.0809491</v>
      </c>
      <c r="Q177" s="2">
        <f t="shared" si="11"/>
        <v>83575.770774400022</v>
      </c>
    </row>
    <row r="178" spans="1:17" x14ac:dyDescent="0.25">
      <c r="A178" s="1">
        <v>49522</v>
      </c>
      <c r="B178">
        <v>76</v>
      </c>
      <c r="C178">
        <v>6</v>
      </c>
      <c r="D178">
        <v>1.2999999999999999E-2</v>
      </c>
      <c r="F178" s="13">
        <v>524.0806</v>
      </c>
      <c r="G178">
        <f t="shared" si="8"/>
        <v>530.89364780000005</v>
      </c>
      <c r="H178" s="2">
        <f t="shared" si="9"/>
        <v>84366.343122799895</v>
      </c>
      <c r="I178" s="5"/>
      <c r="J178" s="1">
        <v>49522</v>
      </c>
      <c r="K178">
        <v>76</v>
      </c>
      <c r="L178">
        <v>6</v>
      </c>
      <c r="M178">
        <v>1.2999999999999999E-2</v>
      </c>
      <c r="O178">
        <v>738.48069999999996</v>
      </c>
      <c r="P178">
        <f t="shared" si="10"/>
        <v>748.0809491</v>
      </c>
      <c r="Q178" s="2">
        <f t="shared" si="11"/>
        <v>84323.851723500018</v>
      </c>
    </row>
    <row r="179" spans="1:17" x14ac:dyDescent="0.25">
      <c r="A179" s="1">
        <v>49553</v>
      </c>
      <c r="B179">
        <v>76</v>
      </c>
      <c r="C179">
        <v>7</v>
      </c>
      <c r="D179">
        <v>1.2999999999999999E-2</v>
      </c>
      <c r="F179" s="13">
        <v>524.0806</v>
      </c>
      <c r="G179">
        <f t="shared" si="8"/>
        <v>530.89364780000005</v>
      </c>
      <c r="H179" s="2">
        <f t="shared" si="9"/>
        <v>84897.236770599891</v>
      </c>
      <c r="I179" s="5"/>
      <c r="J179" s="1">
        <v>49553</v>
      </c>
      <c r="K179">
        <v>76</v>
      </c>
      <c r="L179">
        <v>7</v>
      </c>
      <c r="M179">
        <v>1.2999999999999999E-2</v>
      </c>
      <c r="O179">
        <v>738.48069999999996</v>
      </c>
      <c r="P179">
        <f t="shared" si="10"/>
        <v>748.0809491</v>
      </c>
      <c r="Q179" s="2">
        <f t="shared" si="11"/>
        <v>85071.932672600014</v>
      </c>
    </row>
    <row r="180" spans="1:17" x14ac:dyDescent="0.25">
      <c r="A180" s="1">
        <v>49583</v>
      </c>
      <c r="B180">
        <v>76</v>
      </c>
      <c r="C180">
        <v>8</v>
      </c>
      <c r="D180">
        <v>1.2999999999999999E-2</v>
      </c>
      <c r="F180" s="13">
        <v>524.0806</v>
      </c>
      <c r="G180">
        <f t="shared" si="8"/>
        <v>530.89364780000005</v>
      </c>
      <c r="H180" s="2">
        <f t="shared" si="9"/>
        <v>85428.130418399887</v>
      </c>
      <c r="I180" s="5"/>
      <c r="J180" s="1">
        <v>49583</v>
      </c>
      <c r="K180">
        <v>76</v>
      </c>
      <c r="L180">
        <v>8</v>
      </c>
      <c r="M180">
        <v>1.2999999999999999E-2</v>
      </c>
      <c r="O180">
        <v>738.48069999999996</v>
      </c>
      <c r="P180">
        <f t="shared" si="10"/>
        <v>748.0809491</v>
      </c>
      <c r="Q180" s="2">
        <f t="shared" si="11"/>
        <v>85820.013621700011</v>
      </c>
    </row>
    <row r="181" spans="1:17" x14ac:dyDescent="0.25">
      <c r="A181" s="1">
        <v>49614</v>
      </c>
      <c r="B181">
        <v>76</v>
      </c>
      <c r="C181">
        <v>9</v>
      </c>
      <c r="D181">
        <v>1.2999999999999999E-2</v>
      </c>
      <c r="F181" s="13">
        <v>524.0806</v>
      </c>
      <c r="G181">
        <f t="shared" si="8"/>
        <v>530.89364780000005</v>
      </c>
      <c r="H181" s="2">
        <f t="shared" si="9"/>
        <v>85959.024066199883</v>
      </c>
      <c r="I181" s="5"/>
      <c r="J181" s="1">
        <v>49614</v>
      </c>
      <c r="K181">
        <v>76</v>
      </c>
      <c r="L181">
        <v>9</v>
      </c>
      <c r="M181">
        <v>1.2999999999999999E-2</v>
      </c>
      <c r="O181">
        <v>738.48069999999996</v>
      </c>
      <c r="P181">
        <f t="shared" si="10"/>
        <v>748.0809491</v>
      </c>
      <c r="Q181" s="2">
        <f t="shared" si="11"/>
        <v>86568.094570800007</v>
      </c>
    </row>
    <row r="182" spans="1:17" x14ac:dyDescent="0.25">
      <c r="A182" s="1">
        <v>49644</v>
      </c>
      <c r="B182">
        <v>76</v>
      </c>
      <c r="C182">
        <v>10</v>
      </c>
      <c r="D182">
        <v>1.2999999999999999E-2</v>
      </c>
      <c r="F182" s="13">
        <v>524.0806</v>
      </c>
      <c r="G182">
        <f t="shared" si="8"/>
        <v>530.89364780000005</v>
      </c>
      <c r="H182" s="2">
        <f t="shared" si="9"/>
        <v>86489.917713999879</v>
      </c>
      <c r="I182" s="5"/>
      <c r="J182" s="1">
        <v>49644</v>
      </c>
      <c r="K182">
        <v>76</v>
      </c>
      <c r="L182">
        <v>10</v>
      </c>
      <c r="M182">
        <v>1.2999999999999999E-2</v>
      </c>
      <c r="O182">
        <v>738.48069999999996</v>
      </c>
      <c r="P182">
        <f t="shared" si="10"/>
        <v>748.0809491</v>
      </c>
      <c r="Q182" s="2">
        <f t="shared" si="11"/>
        <v>87316.175519900004</v>
      </c>
    </row>
    <row r="183" spans="1:17" x14ac:dyDescent="0.25">
      <c r="A183" s="6">
        <v>49675</v>
      </c>
      <c r="B183" s="7">
        <v>76</v>
      </c>
      <c r="C183" s="7">
        <v>11</v>
      </c>
      <c r="D183" s="7">
        <v>1.2999999999999999E-2</v>
      </c>
      <c r="E183" s="7">
        <f>G182</f>
        <v>530.89364780000005</v>
      </c>
      <c r="F183" s="14">
        <v>530.89359999999999</v>
      </c>
      <c r="G183" s="7">
        <f t="shared" si="8"/>
        <v>537.79521679999993</v>
      </c>
      <c r="H183" s="8">
        <f t="shared" si="9"/>
        <v>87027.712930799884</v>
      </c>
      <c r="I183" s="8"/>
      <c r="J183" s="6">
        <v>49675</v>
      </c>
      <c r="K183" s="7">
        <v>76</v>
      </c>
      <c r="L183" s="7">
        <v>11</v>
      </c>
      <c r="M183" s="7">
        <v>1.2999999999999999E-2</v>
      </c>
      <c r="N183" s="7">
        <f>P183</f>
        <v>748.0809491</v>
      </c>
      <c r="O183" s="7">
        <v>738.48069999999996</v>
      </c>
      <c r="P183" s="7">
        <f t="shared" si="10"/>
        <v>748.0809491</v>
      </c>
      <c r="Q183" s="8">
        <f t="shared" si="11"/>
        <v>88064.256469</v>
      </c>
    </row>
    <row r="184" spans="1:17" x14ac:dyDescent="0.25">
      <c r="A184" s="1">
        <v>49706</v>
      </c>
      <c r="B184">
        <v>77</v>
      </c>
      <c r="C184">
        <v>0</v>
      </c>
      <c r="D184">
        <v>1.2999999999999999E-2</v>
      </c>
      <c r="F184" s="13">
        <v>530.89359999999999</v>
      </c>
      <c r="G184">
        <f t="shared" si="8"/>
        <v>537.79521679999993</v>
      </c>
      <c r="H184" s="2">
        <f t="shared" si="9"/>
        <v>87565.508147599889</v>
      </c>
      <c r="I184" s="5"/>
      <c r="J184" s="1">
        <v>49706</v>
      </c>
      <c r="K184">
        <v>77</v>
      </c>
      <c r="L184">
        <v>0</v>
      </c>
      <c r="M184">
        <v>1.2999999999999999E-2</v>
      </c>
      <c r="O184">
        <v>748.08090000000004</v>
      </c>
      <c r="P184">
        <f t="shared" si="10"/>
        <v>757.80595170000004</v>
      </c>
      <c r="Q184" s="2">
        <f t="shared" si="11"/>
        <v>88822.062420699993</v>
      </c>
    </row>
    <row r="185" spans="1:17" x14ac:dyDescent="0.25">
      <c r="A185" s="1">
        <v>49735</v>
      </c>
      <c r="B185">
        <v>77</v>
      </c>
      <c r="C185">
        <v>1</v>
      </c>
      <c r="D185">
        <v>1.2999999999999999E-2</v>
      </c>
      <c r="F185" s="13">
        <v>530.89359999999999</v>
      </c>
      <c r="G185">
        <f t="shared" si="8"/>
        <v>537.79521679999993</v>
      </c>
      <c r="H185" s="2">
        <f t="shared" si="9"/>
        <v>88103.303364399893</v>
      </c>
      <c r="I185" s="5"/>
      <c r="J185" s="1">
        <v>49735</v>
      </c>
      <c r="K185">
        <v>77</v>
      </c>
      <c r="L185">
        <v>1</v>
      </c>
      <c r="M185">
        <v>1.2999999999999999E-2</v>
      </c>
      <c r="O185">
        <v>748.08090000000004</v>
      </c>
      <c r="P185">
        <f t="shared" si="10"/>
        <v>757.80595170000004</v>
      </c>
      <c r="Q185" s="2">
        <f t="shared" si="11"/>
        <v>89579.868372399986</v>
      </c>
    </row>
    <row r="186" spans="1:17" x14ac:dyDescent="0.25">
      <c r="A186" s="1">
        <v>49766</v>
      </c>
      <c r="B186">
        <v>77</v>
      </c>
      <c r="C186">
        <v>2</v>
      </c>
      <c r="D186">
        <v>1.2999999999999999E-2</v>
      </c>
      <c r="F186" s="13">
        <v>530.89359999999999</v>
      </c>
      <c r="G186">
        <f t="shared" si="8"/>
        <v>537.79521679999993</v>
      </c>
      <c r="H186" s="2">
        <f t="shared" si="9"/>
        <v>88641.098581199898</v>
      </c>
      <c r="I186" s="5"/>
      <c r="J186" s="1">
        <v>49766</v>
      </c>
      <c r="K186">
        <v>77</v>
      </c>
      <c r="L186">
        <v>2</v>
      </c>
      <c r="M186">
        <v>1.2999999999999999E-2</v>
      </c>
      <c r="O186">
        <v>748.08090000000004</v>
      </c>
      <c r="P186">
        <f t="shared" si="10"/>
        <v>757.80595170000004</v>
      </c>
      <c r="Q186" s="2">
        <f t="shared" si="11"/>
        <v>90337.674324099979</v>
      </c>
    </row>
    <row r="187" spans="1:17" x14ac:dyDescent="0.25">
      <c r="A187" s="1">
        <v>49796</v>
      </c>
      <c r="B187">
        <v>77</v>
      </c>
      <c r="C187">
        <v>3</v>
      </c>
      <c r="D187">
        <v>1.2999999999999999E-2</v>
      </c>
      <c r="F187" s="13">
        <v>530.89359999999999</v>
      </c>
      <c r="G187">
        <f t="shared" si="8"/>
        <v>537.79521679999993</v>
      </c>
      <c r="H187" s="2">
        <f t="shared" si="9"/>
        <v>89178.893797999903</v>
      </c>
      <c r="I187" s="5"/>
      <c r="J187" s="1">
        <v>49796</v>
      </c>
      <c r="K187">
        <v>77</v>
      </c>
      <c r="L187">
        <v>3</v>
      </c>
      <c r="M187">
        <v>1.2999999999999999E-2</v>
      </c>
      <c r="O187">
        <v>748.08090000000004</v>
      </c>
      <c r="P187">
        <f t="shared" si="10"/>
        <v>757.80595170000004</v>
      </c>
      <c r="Q187" s="2">
        <f t="shared" si="11"/>
        <v>91095.480275799971</v>
      </c>
    </row>
    <row r="188" spans="1:17" x14ac:dyDescent="0.25">
      <c r="A188" s="1">
        <v>49827</v>
      </c>
      <c r="B188">
        <v>77</v>
      </c>
      <c r="C188">
        <v>4</v>
      </c>
      <c r="D188">
        <v>1.2999999999999999E-2</v>
      </c>
      <c r="F188" s="13">
        <v>530.89359999999999</v>
      </c>
      <c r="G188">
        <f t="shared" si="8"/>
        <v>537.79521679999993</v>
      </c>
      <c r="H188" s="2">
        <f t="shared" si="9"/>
        <v>89716.689014799907</v>
      </c>
      <c r="I188" s="5"/>
      <c r="J188" s="1">
        <v>49827</v>
      </c>
      <c r="K188">
        <v>77</v>
      </c>
      <c r="L188">
        <v>4</v>
      </c>
      <c r="M188">
        <v>1.2999999999999999E-2</v>
      </c>
      <c r="O188">
        <v>748.08090000000004</v>
      </c>
      <c r="P188">
        <f t="shared" si="10"/>
        <v>757.80595170000004</v>
      </c>
      <c r="Q188" s="2">
        <f t="shared" si="11"/>
        <v>91853.286227499964</v>
      </c>
    </row>
    <row r="189" spans="1:17" x14ac:dyDescent="0.25">
      <c r="A189" s="1">
        <v>49857</v>
      </c>
      <c r="B189">
        <v>77</v>
      </c>
      <c r="C189">
        <v>5</v>
      </c>
      <c r="D189">
        <v>1.2999999999999999E-2</v>
      </c>
      <c r="F189" s="13">
        <v>530.89359999999999</v>
      </c>
      <c r="G189">
        <f t="shared" si="8"/>
        <v>537.79521679999993</v>
      </c>
      <c r="H189" s="2">
        <f t="shared" si="9"/>
        <v>90254.484231599912</v>
      </c>
      <c r="I189" s="5"/>
      <c r="J189" s="1">
        <v>49857</v>
      </c>
      <c r="K189">
        <v>77</v>
      </c>
      <c r="L189">
        <v>5</v>
      </c>
      <c r="M189">
        <v>1.2999999999999999E-2</v>
      </c>
      <c r="O189">
        <v>748.08090000000004</v>
      </c>
      <c r="P189">
        <f t="shared" si="10"/>
        <v>757.80595170000004</v>
      </c>
      <c r="Q189" s="2">
        <f t="shared" si="11"/>
        <v>92611.092179199957</v>
      </c>
    </row>
    <row r="190" spans="1:17" x14ac:dyDescent="0.25">
      <c r="A190" s="1">
        <v>49888</v>
      </c>
      <c r="B190">
        <v>77</v>
      </c>
      <c r="C190">
        <v>6</v>
      </c>
      <c r="D190">
        <v>1.2999999999999999E-2</v>
      </c>
      <c r="F190" s="13">
        <v>530.89359999999999</v>
      </c>
      <c r="G190">
        <f t="shared" si="8"/>
        <v>537.79521679999993</v>
      </c>
      <c r="H190" s="2">
        <f t="shared" si="9"/>
        <v>90792.279448399917</v>
      </c>
      <c r="I190" s="5"/>
      <c r="J190" s="1">
        <v>49888</v>
      </c>
      <c r="K190">
        <v>77</v>
      </c>
      <c r="L190">
        <v>6</v>
      </c>
      <c r="M190">
        <v>1.2999999999999999E-2</v>
      </c>
      <c r="O190">
        <v>748.08090000000004</v>
      </c>
      <c r="P190">
        <f t="shared" si="10"/>
        <v>757.80595170000004</v>
      </c>
      <c r="Q190" s="2">
        <f t="shared" si="11"/>
        <v>93368.89813089995</v>
      </c>
    </row>
    <row r="191" spans="1:17" x14ac:dyDescent="0.25">
      <c r="A191" s="1">
        <v>49919</v>
      </c>
      <c r="B191">
        <v>77</v>
      </c>
      <c r="C191">
        <v>7</v>
      </c>
      <c r="D191">
        <v>1.2999999999999999E-2</v>
      </c>
      <c r="F191" s="13">
        <v>530.89359999999999</v>
      </c>
      <c r="G191">
        <f t="shared" si="8"/>
        <v>537.79521679999993</v>
      </c>
      <c r="H191" s="2">
        <f t="shared" si="9"/>
        <v>91330.074665199922</v>
      </c>
      <c r="I191" s="5"/>
      <c r="J191" s="1">
        <v>49919</v>
      </c>
      <c r="K191">
        <v>77</v>
      </c>
      <c r="L191">
        <v>7</v>
      </c>
      <c r="M191">
        <v>1.2999999999999999E-2</v>
      </c>
      <c r="O191">
        <v>748.08090000000004</v>
      </c>
      <c r="P191">
        <f t="shared" si="10"/>
        <v>757.80595170000004</v>
      </c>
      <c r="Q191" s="2">
        <f t="shared" si="11"/>
        <v>94126.704082599943</v>
      </c>
    </row>
    <row r="192" spans="1:17" x14ac:dyDescent="0.25">
      <c r="A192" s="1">
        <v>49949</v>
      </c>
      <c r="B192">
        <v>77</v>
      </c>
      <c r="C192">
        <v>8</v>
      </c>
      <c r="D192">
        <v>1.2999999999999999E-2</v>
      </c>
      <c r="F192" s="13">
        <v>530.89359999999999</v>
      </c>
      <c r="G192">
        <f t="shared" si="8"/>
        <v>537.79521679999993</v>
      </c>
      <c r="H192" s="2">
        <f t="shared" si="9"/>
        <v>91867.869881999926</v>
      </c>
      <c r="I192" s="5"/>
      <c r="J192" s="1">
        <v>49949</v>
      </c>
      <c r="K192">
        <v>77</v>
      </c>
      <c r="L192">
        <v>8</v>
      </c>
      <c r="M192">
        <v>1.2999999999999999E-2</v>
      </c>
      <c r="O192">
        <v>748.08090000000004</v>
      </c>
      <c r="P192">
        <f t="shared" si="10"/>
        <v>757.80595170000004</v>
      </c>
      <c r="Q192" s="2">
        <f t="shared" si="11"/>
        <v>94884.510034299936</v>
      </c>
    </row>
    <row r="193" spans="1:17" x14ac:dyDescent="0.25">
      <c r="A193" s="1">
        <v>49980</v>
      </c>
      <c r="B193">
        <v>77</v>
      </c>
      <c r="C193">
        <v>9</v>
      </c>
      <c r="D193">
        <v>1.2999999999999999E-2</v>
      </c>
      <c r="F193" s="13">
        <v>530.89359999999999</v>
      </c>
      <c r="G193">
        <f t="shared" si="8"/>
        <v>537.79521679999993</v>
      </c>
      <c r="H193" s="2">
        <f t="shared" si="9"/>
        <v>92405.665098799931</v>
      </c>
      <c r="I193" s="5"/>
      <c r="J193" s="1">
        <v>49980</v>
      </c>
      <c r="K193">
        <v>77</v>
      </c>
      <c r="L193">
        <v>9</v>
      </c>
      <c r="M193">
        <v>1.2999999999999999E-2</v>
      </c>
      <c r="O193">
        <v>748.08090000000004</v>
      </c>
      <c r="P193">
        <f t="shared" si="10"/>
        <v>757.80595170000004</v>
      </c>
      <c r="Q193" s="2">
        <f t="shared" si="11"/>
        <v>95642.315985999929</v>
      </c>
    </row>
    <row r="194" spans="1:17" x14ac:dyDescent="0.25">
      <c r="A194" s="1">
        <v>50010</v>
      </c>
      <c r="B194">
        <v>77</v>
      </c>
      <c r="C194">
        <v>10</v>
      </c>
      <c r="D194">
        <v>1.2999999999999999E-2</v>
      </c>
      <c r="F194" s="13">
        <v>530.89359999999999</v>
      </c>
      <c r="G194">
        <f t="shared" si="8"/>
        <v>537.79521679999993</v>
      </c>
      <c r="H194" s="2">
        <f t="shared" si="9"/>
        <v>92943.460315599936</v>
      </c>
      <c r="I194" s="5"/>
      <c r="J194" s="1">
        <v>50010</v>
      </c>
      <c r="K194">
        <v>77</v>
      </c>
      <c r="L194">
        <v>10</v>
      </c>
      <c r="M194">
        <v>1.2999999999999999E-2</v>
      </c>
      <c r="O194">
        <v>748.08090000000004</v>
      </c>
      <c r="P194">
        <f t="shared" si="10"/>
        <v>757.80595170000004</v>
      </c>
      <c r="Q194" s="2">
        <f t="shared" si="11"/>
        <v>96400.121937699922</v>
      </c>
    </row>
    <row r="195" spans="1:17" x14ac:dyDescent="0.25">
      <c r="A195" s="6">
        <v>50041</v>
      </c>
      <c r="B195" s="7">
        <v>77</v>
      </c>
      <c r="C195" s="7">
        <v>11</v>
      </c>
      <c r="D195" s="7">
        <v>1.2999999999999999E-2</v>
      </c>
      <c r="E195" s="7">
        <f>G194</f>
        <v>537.79521679999993</v>
      </c>
      <c r="F195" s="14">
        <v>537.79520000000002</v>
      </c>
      <c r="G195" s="7">
        <f t="shared" si="8"/>
        <v>544.78653759999997</v>
      </c>
      <c r="H195" s="8">
        <f t="shared" si="9"/>
        <v>93488.246853199933</v>
      </c>
      <c r="I195" s="8"/>
      <c r="J195" s="6">
        <v>50041</v>
      </c>
      <c r="K195" s="7">
        <v>77</v>
      </c>
      <c r="L195" s="7">
        <v>11</v>
      </c>
      <c r="M195" s="7">
        <v>1.2999999999999999E-2</v>
      </c>
      <c r="N195" s="7">
        <f>P195</f>
        <v>757.80595170000004</v>
      </c>
      <c r="O195" s="7">
        <v>748.08090000000004</v>
      </c>
      <c r="P195" s="7">
        <f t="shared" si="10"/>
        <v>757.80595170000004</v>
      </c>
      <c r="Q195" s="8">
        <f t="shared" si="11"/>
        <v>97157.927889399914</v>
      </c>
    </row>
    <row r="196" spans="1:17" x14ac:dyDescent="0.25">
      <c r="A196" s="1">
        <v>50072</v>
      </c>
      <c r="B196">
        <v>78</v>
      </c>
      <c r="C196">
        <v>0</v>
      </c>
      <c r="D196">
        <v>1.2999999999999999E-2</v>
      </c>
      <c r="F196" s="13">
        <v>537.79520000000002</v>
      </c>
      <c r="G196">
        <f t="shared" si="8"/>
        <v>544.78653759999997</v>
      </c>
      <c r="H196" s="2">
        <f t="shared" si="9"/>
        <v>94033.03339079993</v>
      </c>
      <c r="I196" s="5"/>
      <c r="J196" s="1">
        <v>50072</v>
      </c>
      <c r="K196">
        <v>78</v>
      </c>
      <c r="L196">
        <v>0</v>
      </c>
      <c r="M196">
        <v>1.2999999999999999E-2</v>
      </c>
      <c r="O196">
        <v>757.80600000000004</v>
      </c>
      <c r="P196">
        <f t="shared" si="10"/>
        <v>767.65747800000008</v>
      </c>
      <c r="Q196" s="2">
        <f t="shared" si="11"/>
        <v>97925.585367399908</v>
      </c>
    </row>
    <row r="197" spans="1:17" x14ac:dyDescent="0.25">
      <c r="A197" s="1">
        <v>50100</v>
      </c>
      <c r="B197">
        <v>78</v>
      </c>
      <c r="C197">
        <v>1</v>
      </c>
      <c r="D197">
        <v>1.2999999999999999E-2</v>
      </c>
      <c r="F197" s="13">
        <v>537.79520000000002</v>
      </c>
      <c r="G197">
        <f t="shared" si="8"/>
        <v>544.78653759999997</v>
      </c>
      <c r="H197" s="2">
        <f t="shared" si="9"/>
        <v>94577.819928399927</v>
      </c>
      <c r="I197" s="5"/>
      <c r="J197" s="1">
        <v>50100</v>
      </c>
      <c r="K197">
        <v>78</v>
      </c>
      <c r="L197">
        <v>1</v>
      </c>
      <c r="M197">
        <v>1.2999999999999999E-2</v>
      </c>
      <c r="O197">
        <v>757.80600000000004</v>
      </c>
      <c r="P197">
        <f t="shared" si="10"/>
        <v>767.65747800000008</v>
      </c>
      <c r="Q197" s="2">
        <f t="shared" si="11"/>
        <v>98693.242845399902</v>
      </c>
    </row>
    <row r="198" spans="1:17" x14ac:dyDescent="0.25">
      <c r="A198" s="1">
        <v>50131</v>
      </c>
      <c r="B198">
        <v>78</v>
      </c>
      <c r="C198">
        <v>2</v>
      </c>
      <c r="D198">
        <v>1.2999999999999999E-2</v>
      </c>
      <c r="F198" s="13">
        <v>537.79520000000002</v>
      </c>
      <c r="G198">
        <f t="shared" ref="G198:G261" si="12">F198+(F198*D198)</f>
        <v>544.78653759999997</v>
      </c>
      <c r="H198" s="2">
        <f t="shared" ref="H198:H261" si="13">H197+G198</f>
        <v>95122.606465999925</v>
      </c>
      <c r="I198" s="5"/>
      <c r="J198" s="1">
        <v>50131</v>
      </c>
      <c r="K198">
        <v>78</v>
      </c>
      <c r="L198">
        <v>2</v>
      </c>
      <c r="M198">
        <v>1.2999999999999999E-2</v>
      </c>
      <c r="O198">
        <v>757.80600000000004</v>
      </c>
      <c r="P198">
        <f t="shared" ref="P198:P261" si="14">O198+(O198*M198)</f>
        <v>767.65747800000008</v>
      </c>
      <c r="Q198" s="2">
        <f t="shared" ref="Q198:Q261" si="15">Q197+P198</f>
        <v>99460.900323399896</v>
      </c>
    </row>
    <row r="199" spans="1:17" x14ac:dyDescent="0.25">
      <c r="A199" s="1">
        <v>50161</v>
      </c>
      <c r="B199">
        <v>78</v>
      </c>
      <c r="C199">
        <v>3</v>
      </c>
      <c r="D199">
        <v>1.2999999999999999E-2</v>
      </c>
      <c r="F199" s="13">
        <v>537.79520000000002</v>
      </c>
      <c r="G199">
        <f t="shared" si="12"/>
        <v>544.78653759999997</v>
      </c>
      <c r="H199" s="2">
        <f t="shared" si="13"/>
        <v>95667.393003599922</v>
      </c>
      <c r="I199" s="5"/>
      <c r="J199" s="1">
        <v>50161</v>
      </c>
      <c r="K199">
        <v>78</v>
      </c>
      <c r="L199">
        <v>3</v>
      </c>
      <c r="M199">
        <v>1.2999999999999999E-2</v>
      </c>
      <c r="O199">
        <v>757.80600000000004</v>
      </c>
      <c r="P199">
        <f t="shared" si="14"/>
        <v>767.65747800000008</v>
      </c>
      <c r="Q199" s="2">
        <f t="shared" si="15"/>
        <v>100228.55780139989</v>
      </c>
    </row>
    <row r="200" spans="1:17" x14ac:dyDescent="0.25">
      <c r="A200" s="1">
        <v>50192</v>
      </c>
      <c r="B200">
        <v>78</v>
      </c>
      <c r="C200">
        <v>4</v>
      </c>
      <c r="D200">
        <v>1.2999999999999999E-2</v>
      </c>
      <c r="F200" s="13">
        <v>537.79520000000002</v>
      </c>
      <c r="G200">
        <f t="shared" si="12"/>
        <v>544.78653759999997</v>
      </c>
      <c r="H200" s="2">
        <f t="shared" si="13"/>
        <v>96212.179541199919</v>
      </c>
      <c r="I200" s="5"/>
      <c r="J200" s="1">
        <v>50192</v>
      </c>
      <c r="K200">
        <v>78</v>
      </c>
      <c r="L200">
        <v>4</v>
      </c>
      <c r="M200">
        <v>1.2999999999999999E-2</v>
      </c>
      <c r="O200">
        <v>757.80600000000004</v>
      </c>
      <c r="P200">
        <f t="shared" si="14"/>
        <v>767.65747800000008</v>
      </c>
      <c r="Q200" s="2">
        <f t="shared" si="15"/>
        <v>100996.21527939988</v>
      </c>
    </row>
    <row r="201" spans="1:17" x14ac:dyDescent="0.25">
      <c r="A201" s="1">
        <v>50222</v>
      </c>
      <c r="B201">
        <v>78</v>
      </c>
      <c r="C201">
        <v>5</v>
      </c>
      <c r="D201">
        <v>1.2999999999999999E-2</v>
      </c>
      <c r="F201" s="13">
        <v>537.79520000000002</v>
      </c>
      <c r="G201">
        <f t="shared" si="12"/>
        <v>544.78653759999997</v>
      </c>
      <c r="H201" s="2">
        <f t="shared" si="13"/>
        <v>96756.966078799916</v>
      </c>
      <c r="I201" s="5"/>
      <c r="J201" s="1">
        <v>50222</v>
      </c>
      <c r="K201">
        <v>78</v>
      </c>
      <c r="L201">
        <v>5</v>
      </c>
      <c r="M201">
        <v>1.2999999999999999E-2</v>
      </c>
      <c r="O201">
        <v>757.80600000000004</v>
      </c>
      <c r="P201">
        <f t="shared" si="14"/>
        <v>767.65747800000008</v>
      </c>
      <c r="Q201" s="2">
        <f t="shared" si="15"/>
        <v>101763.87275739988</v>
      </c>
    </row>
    <row r="202" spans="1:17" x14ac:dyDescent="0.25">
      <c r="A202" s="1">
        <v>50253</v>
      </c>
      <c r="B202">
        <v>78</v>
      </c>
      <c r="C202">
        <v>6</v>
      </c>
      <c r="D202">
        <v>1.2999999999999999E-2</v>
      </c>
      <c r="F202" s="13">
        <v>537.79520000000002</v>
      </c>
      <c r="G202">
        <f t="shared" si="12"/>
        <v>544.78653759999997</v>
      </c>
      <c r="H202" s="2">
        <f t="shared" si="13"/>
        <v>97301.752616399914</v>
      </c>
      <c r="I202" s="5"/>
      <c r="J202" s="1">
        <v>50253</v>
      </c>
      <c r="K202">
        <v>78</v>
      </c>
      <c r="L202">
        <v>6</v>
      </c>
      <c r="M202">
        <v>1.2999999999999999E-2</v>
      </c>
      <c r="O202">
        <v>757.80600000000004</v>
      </c>
      <c r="P202">
        <f t="shared" si="14"/>
        <v>767.65747800000008</v>
      </c>
      <c r="Q202" s="2">
        <f t="shared" si="15"/>
        <v>102531.53023539987</v>
      </c>
    </row>
    <row r="203" spans="1:17" x14ac:dyDescent="0.25">
      <c r="A203" s="1">
        <v>50284</v>
      </c>
      <c r="B203">
        <v>78</v>
      </c>
      <c r="C203">
        <v>7</v>
      </c>
      <c r="D203">
        <v>1.2999999999999999E-2</v>
      </c>
      <c r="F203" s="13">
        <v>537.79520000000002</v>
      </c>
      <c r="G203">
        <f t="shared" si="12"/>
        <v>544.78653759999997</v>
      </c>
      <c r="H203" s="2">
        <f t="shared" si="13"/>
        <v>97846.539153999911</v>
      </c>
      <c r="I203" s="5"/>
      <c r="J203" s="1">
        <v>50284</v>
      </c>
      <c r="K203">
        <v>78</v>
      </c>
      <c r="L203">
        <v>7</v>
      </c>
      <c r="M203">
        <v>1.2999999999999999E-2</v>
      </c>
      <c r="O203">
        <v>757.80600000000004</v>
      </c>
      <c r="P203">
        <f t="shared" si="14"/>
        <v>767.65747800000008</v>
      </c>
      <c r="Q203" s="2">
        <f t="shared" si="15"/>
        <v>103299.18771339986</v>
      </c>
    </row>
    <row r="204" spans="1:17" x14ac:dyDescent="0.25">
      <c r="A204" s="1">
        <v>50314</v>
      </c>
      <c r="B204">
        <v>78</v>
      </c>
      <c r="C204">
        <v>8</v>
      </c>
      <c r="D204">
        <v>1.2999999999999999E-2</v>
      </c>
      <c r="F204" s="13">
        <v>537.79520000000002</v>
      </c>
      <c r="G204">
        <f t="shared" si="12"/>
        <v>544.78653759999997</v>
      </c>
      <c r="H204" s="2">
        <f t="shared" si="13"/>
        <v>98391.325691599908</v>
      </c>
      <c r="I204" s="5"/>
      <c r="J204" s="1">
        <v>50314</v>
      </c>
      <c r="K204">
        <v>78</v>
      </c>
      <c r="L204">
        <v>8</v>
      </c>
      <c r="M204">
        <v>1.2999999999999999E-2</v>
      </c>
      <c r="O204">
        <v>757.80600000000004</v>
      </c>
      <c r="P204">
        <f t="shared" si="14"/>
        <v>767.65747800000008</v>
      </c>
      <c r="Q204" s="2">
        <f t="shared" si="15"/>
        <v>104066.84519139986</v>
      </c>
    </row>
    <row r="205" spans="1:17" x14ac:dyDescent="0.25">
      <c r="A205" s="1">
        <v>50345</v>
      </c>
      <c r="B205">
        <v>78</v>
      </c>
      <c r="C205">
        <v>9</v>
      </c>
      <c r="D205">
        <v>1.2999999999999999E-2</v>
      </c>
      <c r="F205" s="13">
        <v>537.79520000000002</v>
      </c>
      <c r="G205">
        <f t="shared" si="12"/>
        <v>544.78653759999997</v>
      </c>
      <c r="H205" s="2">
        <f t="shared" si="13"/>
        <v>98936.112229199905</v>
      </c>
      <c r="I205" s="5"/>
      <c r="J205" s="1">
        <v>50345</v>
      </c>
      <c r="K205">
        <v>78</v>
      </c>
      <c r="L205">
        <v>9</v>
      </c>
      <c r="M205">
        <v>1.2999999999999999E-2</v>
      </c>
      <c r="O205">
        <v>757.80600000000004</v>
      </c>
      <c r="P205">
        <f t="shared" si="14"/>
        <v>767.65747800000008</v>
      </c>
      <c r="Q205" s="2">
        <f t="shared" si="15"/>
        <v>104834.50266939985</v>
      </c>
    </row>
    <row r="206" spans="1:17" x14ac:dyDescent="0.25">
      <c r="A206" s="1">
        <v>50375</v>
      </c>
      <c r="B206">
        <v>78</v>
      </c>
      <c r="C206">
        <v>10</v>
      </c>
      <c r="D206">
        <v>1.2999999999999999E-2</v>
      </c>
      <c r="F206" s="13">
        <v>537.79520000000002</v>
      </c>
      <c r="G206">
        <f t="shared" si="12"/>
        <v>544.78653759999997</v>
      </c>
      <c r="H206" s="2">
        <f t="shared" si="13"/>
        <v>99480.898766799903</v>
      </c>
      <c r="I206" s="5"/>
      <c r="J206" s="1">
        <v>50375</v>
      </c>
      <c r="K206">
        <v>78</v>
      </c>
      <c r="L206">
        <v>10</v>
      </c>
      <c r="M206">
        <v>1.2999999999999999E-2</v>
      </c>
      <c r="O206">
        <v>757.80600000000004</v>
      </c>
      <c r="P206">
        <f t="shared" si="14"/>
        <v>767.65747800000008</v>
      </c>
      <c r="Q206" s="2">
        <f t="shared" si="15"/>
        <v>105602.16014739985</v>
      </c>
    </row>
    <row r="207" spans="1:17" x14ac:dyDescent="0.25">
      <c r="A207" s="6">
        <v>50406</v>
      </c>
      <c r="B207" s="7">
        <v>78</v>
      </c>
      <c r="C207" s="7">
        <v>11</v>
      </c>
      <c r="D207" s="7">
        <v>1.2999999999999999E-2</v>
      </c>
      <c r="E207" s="7">
        <f>G206</f>
        <v>544.78653759999997</v>
      </c>
      <c r="F207" s="14">
        <v>544.78650000000005</v>
      </c>
      <c r="G207" s="7">
        <f t="shared" si="12"/>
        <v>551.8687245000001</v>
      </c>
      <c r="H207" s="8">
        <f t="shared" si="13"/>
        <v>100032.76749129991</v>
      </c>
      <c r="I207" s="8"/>
      <c r="J207" s="6">
        <v>50406</v>
      </c>
      <c r="K207" s="7">
        <v>78</v>
      </c>
      <c r="L207" s="7">
        <v>11</v>
      </c>
      <c r="M207" s="7">
        <v>1.2999999999999999E-2</v>
      </c>
      <c r="N207" s="7">
        <f>P207</f>
        <v>767.65747800000008</v>
      </c>
      <c r="O207" s="7">
        <v>757.80600000000004</v>
      </c>
      <c r="P207" s="7">
        <f t="shared" si="14"/>
        <v>767.65747800000008</v>
      </c>
      <c r="Q207" s="8">
        <f t="shared" si="15"/>
        <v>106369.81762539984</v>
      </c>
    </row>
    <row r="208" spans="1:17" x14ac:dyDescent="0.25">
      <c r="A208" s="1">
        <v>50437</v>
      </c>
      <c r="B208">
        <v>79</v>
      </c>
      <c r="C208">
        <v>0</v>
      </c>
      <c r="D208">
        <v>1.2999999999999999E-2</v>
      </c>
      <c r="F208" s="13">
        <v>544.78650000000005</v>
      </c>
      <c r="G208">
        <f t="shared" si="12"/>
        <v>551.8687245000001</v>
      </c>
      <c r="H208" s="2">
        <f t="shared" si="13"/>
        <v>100584.63621579991</v>
      </c>
      <c r="I208" s="5"/>
      <c r="J208" s="1">
        <v>50437</v>
      </c>
      <c r="K208">
        <v>79</v>
      </c>
      <c r="L208">
        <v>0</v>
      </c>
      <c r="M208">
        <v>1.2999999999999999E-2</v>
      </c>
      <c r="O208">
        <v>767.65750000000003</v>
      </c>
      <c r="P208">
        <f t="shared" si="14"/>
        <v>777.63704749999999</v>
      </c>
      <c r="Q208" s="2">
        <f t="shared" si="15"/>
        <v>107147.45467289984</v>
      </c>
    </row>
    <row r="209" spans="1:17" x14ac:dyDescent="0.25">
      <c r="A209" s="1">
        <v>50465</v>
      </c>
      <c r="B209">
        <v>79</v>
      </c>
      <c r="C209">
        <v>1</v>
      </c>
      <c r="D209">
        <v>1.2999999999999999E-2</v>
      </c>
      <c r="F209" s="13">
        <v>544.78650000000005</v>
      </c>
      <c r="G209">
        <f t="shared" si="12"/>
        <v>551.8687245000001</v>
      </c>
      <c r="H209" s="2">
        <f t="shared" si="13"/>
        <v>101136.50494029991</v>
      </c>
      <c r="I209" s="5"/>
      <c r="J209" s="1">
        <v>50465</v>
      </c>
      <c r="K209">
        <v>79</v>
      </c>
      <c r="L209">
        <v>1</v>
      </c>
      <c r="M209">
        <v>1.2999999999999999E-2</v>
      </c>
      <c r="O209">
        <v>767.65750000000003</v>
      </c>
      <c r="P209">
        <f t="shared" si="14"/>
        <v>777.63704749999999</v>
      </c>
      <c r="Q209" s="2">
        <f t="shared" si="15"/>
        <v>107925.09172039984</v>
      </c>
    </row>
    <row r="210" spans="1:17" x14ac:dyDescent="0.25">
      <c r="A210" s="1">
        <v>50496</v>
      </c>
      <c r="B210">
        <v>79</v>
      </c>
      <c r="C210">
        <v>2</v>
      </c>
      <c r="D210">
        <v>1.2999999999999999E-2</v>
      </c>
      <c r="F210" s="13">
        <v>544.78650000000005</v>
      </c>
      <c r="G210">
        <f t="shared" si="12"/>
        <v>551.8687245000001</v>
      </c>
      <c r="H210" s="2">
        <f t="shared" si="13"/>
        <v>101688.37366479992</v>
      </c>
      <c r="I210" s="5"/>
      <c r="J210" s="1">
        <v>50496</v>
      </c>
      <c r="K210">
        <v>79</v>
      </c>
      <c r="L210">
        <v>2</v>
      </c>
      <c r="M210">
        <v>1.2999999999999999E-2</v>
      </c>
      <c r="O210">
        <v>767.65750000000003</v>
      </c>
      <c r="P210">
        <f t="shared" si="14"/>
        <v>777.63704749999999</v>
      </c>
      <c r="Q210" s="2">
        <f t="shared" si="15"/>
        <v>108702.72876789984</v>
      </c>
    </row>
    <row r="211" spans="1:17" x14ac:dyDescent="0.25">
      <c r="A211" s="1">
        <v>50526</v>
      </c>
      <c r="B211">
        <v>79</v>
      </c>
      <c r="C211">
        <v>3</v>
      </c>
      <c r="D211">
        <v>1.2999999999999999E-2</v>
      </c>
      <c r="F211" s="13">
        <v>544.78650000000005</v>
      </c>
      <c r="G211">
        <f t="shared" si="12"/>
        <v>551.8687245000001</v>
      </c>
      <c r="H211" s="2">
        <f t="shared" si="13"/>
        <v>102240.24238929992</v>
      </c>
      <c r="I211" s="5"/>
      <c r="J211" s="1">
        <v>50526</v>
      </c>
      <c r="K211">
        <v>79</v>
      </c>
      <c r="L211">
        <v>3</v>
      </c>
      <c r="M211">
        <v>1.2999999999999999E-2</v>
      </c>
      <c r="O211">
        <v>767.65750000000003</v>
      </c>
      <c r="P211">
        <f t="shared" si="14"/>
        <v>777.63704749999999</v>
      </c>
      <c r="Q211" s="2">
        <f t="shared" si="15"/>
        <v>109480.36581539984</v>
      </c>
    </row>
    <row r="212" spans="1:17" x14ac:dyDescent="0.25">
      <c r="A212" s="1">
        <v>50557</v>
      </c>
      <c r="B212">
        <v>79</v>
      </c>
      <c r="C212">
        <v>4</v>
      </c>
      <c r="D212">
        <v>1.2999999999999999E-2</v>
      </c>
      <c r="F212" s="13">
        <v>544.78650000000005</v>
      </c>
      <c r="G212">
        <f t="shared" si="12"/>
        <v>551.8687245000001</v>
      </c>
      <c r="H212" s="2">
        <f t="shared" si="13"/>
        <v>102792.11111379993</v>
      </c>
      <c r="I212" s="5"/>
      <c r="J212" s="1">
        <v>50557</v>
      </c>
      <c r="K212">
        <v>79</v>
      </c>
      <c r="L212">
        <v>4</v>
      </c>
      <c r="M212">
        <v>1.2999999999999999E-2</v>
      </c>
      <c r="O212">
        <v>767.65750000000003</v>
      </c>
      <c r="P212">
        <f t="shared" si="14"/>
        <v>777.63704749999999</v>
      </c>
      <c r="Q212" s="2">
        <f t="shared" si="15"/>
        <v>110258.00286289984</v>
      </c>
    </row>
    <row r="213" spans="1:17" x14ac:dyDescent="0.25">
      <c r="A213" s="1">
        <v>50587</v>
      </c>
      <c r="B213">
        <v>79</v>
      </c>
      <c r="C213">
        <v>5</v>
      </c>
      <c r="D213">
        <v>1.2999999999999999E-2</v>
      </c>
      <c r="F213" s="13">
        <v>544.78650000000005</v>
      </c>
      <c r="G213">
        <f t="shared" si="12"/>
        <v>551.8687245000001</v>
      </c>
      <c r="H213" s="2">
        <f t="shared" si="13"/>
        <v>103343.97983829993</v>
      </c>
      <c r="I213" s="5"/>
      <c r="J213" s="1">
        <v>50587</v>
      </c>
      <c r="K213">
        <v>79</v>
      </c>
      <c r="L213">
        <v>5</v>
      </c>
      <c r="M213">
        <v>1.2999999999999999E-2</v>
      </c>
      <c r="O213">
        <v>767.65750000000003</v>
      </c>
      <c r="P213">
        <f t="shared" si="14"/>
        <v>777.63704749999999</v>
      </c>
      <c r="Q213" s="2">
        <f t="shared" si="15"/>
        <v>111035.63991039984</v>
      </c>
    </row>
    <row r="214" spans="1:17" x14ac:dyDescent="0.25">
      <c r="A214" s="1">
        <v>50618</v>
      </c>
      <c r="B214">
        <v>79</v>
      </c>
      <c r="C214">
        <v>6</v>
      </c>
      <c r="D214">
        <v>1.2999999999999999E-2</v>
      </c>
      <c r="F214" s="13">
        <v>544.78650000000005</v>
      </c>
      <c r="G214">
        <f t="shared" si="12"/>
        <v>551.8687245000001</v>
      </c>
      <c r="H214" s="2">
        <f t="shared" si="13"/>
        <v>103895.84856279993</v>
      </c>
      <c r="I214" s="5"/>
      <c r="J214" s="1">
        <v>50618</v>
      </c>
      <c r="K214">
        <v>79</v>
      </c>
      <c r="L214">
        <v>6</v>
      </c>
      <c r="M214">
        <v>1.2999999999999999E-2</v>
      </c>
      <c r="O214">
        <v>767.65750000000003</v>
      </c>
      <c r="P214">
        <f t="shared" si="14"/>
        <v>777.63704749999999</v>
      </c>
      <c r="Q214" s="2">
        <f t="shared" si="15"/>
        <v>111813.27695789984</v>
      </c>
    </row>
    <row r="215" spans="1:17" x14ac:dyDescent="0.25">
      <c r="A215" s="1">
        <v>50649</v>
      </c>
      <c r="B215">
        <v>79</v>
      </c>
      <c r="C215">
        <v>7</v>
      </c>
      <c r="D215">
        <v>1.2999999999999999E-2</v>
      </c>
      <c r="F215" s="13">
        <v>544.78650000000005</v>
      </c>
      <c r="G215">
        <f t="shared" si="12"/>
        <v>551.8687245000001</v>
      </c>
      <c r="H215" s="2">
        <f t="shared" si="13"/>
        <v>104447.71728729994</v>
      </c>
      <c r="I215" s="5"/>
      <c r="J215" s="1">
        <v>50649</v>
      </c>
      <c r="K215">
        <v>79</v>
      </c>
      <c r="L215">
        <v>7</v>
      </c>
      <c r="M215">
        <v>1.2999999999999999E-2</v>
      </c>
      <c r="O215">
        <v>767.65750000000003</v>
      </c>
      <c r="P215">
        <f t="shared" si="14"/>
        <v>777.63704749999999</v>
      </c>
      <c r="Q215" s="2">
        <f t="shared" si="15"/>
        <v>112590.91400539984</v>
      </c>
    </row>
    <row r="216" spans="1:17" x14ac:dyDescent="0.25">
      <c r="A216" s="1">
        <v>50679</v>
      </c>
      <c r="B216">
        <v>79</v>
      </c>
      <c r="C216">
        <v>8</v>
      </c>
      <c r="D216">
        <v>1.2999999999999999E-2</v>
      </c>
      <c r="F216" s="13">
        <v>544.78650000000005</v>
      </c>
      <c r="G216">
        <f t="shared" si="12"/>
        <v>551.8687245000001</v>
      </c>
      <c r="H216" s="2">
        <f t="shared" si="13"/>
        <v>104999.58601179994</v>
      </c>
      <c r="I216" s="5"/>
      <c r="J216" s="1">
        <v>50679</v>
      </c>
      <c r="K216">
        <v>79</v>
      </c>
      <c r="L216">
        <v>8</v>
      </c>
      <c r="M216">
        <v>1.2999999999999999E-2</v>
      </c>
      <c r="O216">
        <v>767.65750000000003</v>
      </c>
      <c r="P216">
        <f t="shared" si="14"/>
        <v>777.63704749999999</v>
      </c>
      <c r="Q216" s="2">
        <f t="shared" si="15"/>
        <v>113368.55105289984</v>
      </c>
    </row>
    <row r="217" spans="1:17" x14ac:dyDescent="0.25">
      <c r="A217" s="1">
        <v>50710</v>
      </c>
      <c r="B217">
        <v>79</v>
      </c>
      <c r="C217">
        <v>9</v>
      </c>
      <c r="D217">
        <v>1.2999999999999999E-2</v>
      </c>
      <c r="F217" s="13">
        <v>544.78650000000005</v>
      </c>
      <c r="G217">
        <f t="shared" si="12"/>
        <v>551.8687245000001</v>
      </c>
      <c r="H217" s="2">
        <f t="shared" si="13"/>
        <v>105551.45473629994</v>
      </c>
      <c r="I217" s="5"/>
      <c r="J217" s="1">
        <v>50710</v>
      </c>
      <c r="K217">
        <v>79</v>
      </c>
      <c r="L217">
        <v>9</v>
      </c>
      <c r="M217">
        <v>1.2999999999999999E-2</v>
      </c>
      <c r="O217">
        <v>767.65750000000003</v>
      </c>
      <c r="P217">
        <f t="shared" si="14"/>
        <v>777.63704749999999</v>
      </c>
      <c r="Q217" s="2">
        <f t="shared" si="15"/>
        <v>114146.18810039984</v>
      </c>
    </row>
    <row r="218" spans="1:17" x14ac:dyDescent="0.25">
      <c r="A218" s="1">
        <v>50740</v>
      </c>
      <c r="B218">
        <v>79</v>
      </c>
      <c r="C218">
        <v>10</v>
      </c>
      <c r="D218">
        <v>1.2999999999999999E-2</v>
      </c>
      <c r="F218" s="13">
        <v>544.78650000000005</v>
      </c>
      <c r="G218">
        <f t="shared" si="12"/>
        <v>551.8687245000001</v>
      </c>
      <c r="H218" s="2">
        <f t="shared" si="13"/>
        <v>106103.32346079995</v>
      </c>
      <c r="I218" s="5"/>
      <c r="J218" s="1">
        <v>50740</v>
      </c>
      <c r="K218">
        <v>79</v>
      </c>
      <c r="L218">
        <v>10</v>
      </c>
      <c r="M218">
        <v>1.2999999999999999E-2</v>
      </c>
      <c r="O218">
        <v>767.65750000000003</v>
      </c>
      <c r="P218">
        <f t="shared" si="14"/>
        <v>777.63704749999999</v>
      </c>
      <c r="Q218" s="2">
        <f t="shared" si="15"/>
        <v>114923.82514789984</v>
      </c>
    </row>
    <row r="219" spans="1:17" x14ac:dyDescent="0.25">
      <c r="A219" s="6">
        <v>50771</v>
      </c>
      <c r="B219" s="7">
        <v>79</v>
      </c>
      <c r="C219" s="7">
        <v>11</v>
      </c>
      <c r="D219" s="7">
        <v>1.2999999999999999E-2</v>
      </c>
      <c r="E219" s="7">
        <f>G218</f>
        <v>551.8687245000001</v>
      </c>
      <c r="F219" s="14">
        <v>551.86869999999999</v>
      </c>
      <c r="G219" s="7">
        <f t="shared" si="12"/>
        <v>559.04299309999999</v>
      </c>
      <c r="H219" s="8">
        <f t="shared" si="13"/>
        <v>106662.36645389994</v>
      </c>
      <c r="I219" s="8"/>
      <c r="J219" s="6">
        <v>50771</v>
      </c>
      <c r="K219" s="7">
        <v>79</v>
      </c>
      <c r="L219" s="7">
        <v>11</v>
      </c>
      <c r="M219" s="7">
        <v>1.2999999999999999E-2</v>
      </c>
      <c r="N219" s="7">
        <f>P219</f>
        <v>777.63704749999999</v>
      </c>
      <c r="O219" s="7">
        <v>767.65750000000003</v>
      </c>
      <c r="P219" s="7">
        <f t="shared" si="14"/>
        <v>777.63704749999999</v>
      </c>
      <c r="Q219" s="8">
        <f t="shared" si="15"/>
        <v>115701.46219539984</v>
      </c>
    </row>
    <row r="220" spans="1:17" x14ac:dyDescent="0.25">
      <c r="A220" s="1">
        <v>50802</v>
      </c>
      <c r="B220">
        <v>80</v>
      </c>
      <c r="C220">
        <v>0</v>
      </c>
      <c r="D220">
        <v>1.2999999999999999E-2</v>
      </c>
      <c r="F220" s="13">
        <v>551.86869999999999</v>
      </c>
      <c r="G220">
        <f t="shared" si="12"/>
        <v>559.04299309999999</v>
      </c>
      <c r="H220" s="2">
        <f t="shared" si="13"/>
        <v>107221.40944699994</v>
      </c>
      <c r="I220" s="5"/>
      <c r="J220" s="1">
        <v>50802</v>
      </c>
      <c r="K220">
        <v>80</v>
      </c>
      <c r="L220">
        <v>0</v>
      </c>
      <c r="M220">
        <v>1.2999999999999999E-2</v>
      </c>
      <c r="O220">
        <v>777.63699999999994</v>
      </c>
      <c r="P220">
        <f t="shared" si="14"/>
        <v>787.74628099999995</v>
      </c>
      <c r="Q220" s="2">
        <f t="shared" si="15"/>
        <v>116489.20847639984</v>
      </c>
    </row>
    <row r="221" spans="1:17" x14ac:dyDescent="0.25">
      <c r="A221" s="1">
        <v>50830</v>
      </c>
      <c r="B221">
        <v>80</v>
      </c>
      <c r="C221">
        <v>1</v>
      </c>
      <c r="D221">
        <v>1.2999999999999999E-2</v>
      </c>
      <c r="F221" s="13">
        <v>551.86869999999999</v>
      </c>
      <c r="G221">
        <f t="shared" si="12"/>
        <v>559.04299309999999</v>
      </c>
      <c r="H221" s="2">
        <f t="shared" si="13"/>
        <v>107780.45244009994</v>
      </c>
      <c r="I221" s="5"/>
      <c r="J221" s="1">
        <v>50830</v>
      </c>
      <c r="K221">
        <v>80</v>
      </c>
      <c r="L221">
        <v>1</v>
      </c>
      <c r="M221">
        <v>1.2999999999999999E-2</v>
      </c>
      <c r="O221">
        <v>777.63699999999994</v>
      </c>
      <c r="P221">
        <f t="shared" si="14"/>
        <v>787.74628099999995</v>
      </c>
      <c r="Q221" s="2">
        <f t="shared" si="15"/>
        <v>117276.95475739984</v>
      </c>
    </row>
    <row r="222" spans="1:17" x14ac:dyDescent="0.25">
      <c r="A222" s="1">
        <v>50861</v>
      </c>
      <c r="B222">
        <v>80</v>
      </c>
      <c r="C222">
        <v>2</v>
      </c>
      <c r="D222">
        <v>1.2999999999999999E-2</v>
      </c>
      <c r="F222" s="13">
        <v>551.86869999999999</v>
      </c>
      <c r="G222">
        <f t="shared" si="12"/>
        <v>559.04299309999999</v>
      </c>
      <c r="H222" s="2">
        <f t="shared" si="13"/>
        <v>108339.49543319993</v>
      </c>
      <c r="I222" s="5"/>
      <c r="J222" s="1">
        <v>50861</v>
      </c>
      <c r="K222">
        <v>80</v>
      </c>
      <c r="L222">
        <v>2</v>
      </c>
      <c r="M222">
        <v>1.2999999999999999E-2</v>
      </c>
      <c r="O222">
        <v>777.63699999999994</v>
      </c>
      <c r="P222">
        <f t="shared" si="14"/>
        <v>787.74628099999995</v>
      </c>
      <c r="Q222" s="2">
        <f t="shared" si="15"/>
        <v>118064.70103839984</v>
      </c>
    </row>
    <row r="223" spans="1:17" x14ac:dyDescent="0.25">
      <c r="A223" s="1">
        <v>50891</v>
      </c>
      <c r="B223">
        <v>80</v>
      </c>
      <c r="C223">
        <v>3</v>
      </c>
      <c r="D223">
        <v>1.2999999999999999E-2</v>
      </c>
      <c r="F223" s="13">
        <v>551.86869999999999</v>
      </c>
      <c r="G223">
        <f t="shared" si="12"/>
        <v>559.04299309999999</v>
      </c>
      <c r="H223" s="2">
        <f t="shared" si="13"/>
        <v>108898.53842629993</v>
      </c>
      <c r="I223" s="5"/>
      <c r="J223" s="1">
        <v>50891</v>
      </c>
      <c r="K223">
        <v>80</v>
      </c>
      <c r="L223">
        <v>3</v>
      </c>
      <c r="M223">
        <v>1.2999999999999999E-2</v>
      </c>
      <c r="O223">
        <v>777.63699999999994</v>
      </c>
      <c r="P223">
        <f t="shared" si="14"/>
        <v>787.74628099999995</v>
      </c>
      <c r="Q223" s="2">
        <f t="shared" si="15"/>
        <v>118852.44731939984</v>
      </c>
    </row>
    <row r="224" spans="1:17" x14ac:dyDescent="0.25">
      <c r="A224" s="1">
        <v>50922</v>
      </c>
      <c r="B224">
        <v>80</v>
      </c>
      <c r="C224">
        <v>4</v>
      </c>
      <c r="D224">
        <v>1.2999999999999999E-2</v>
      </c>
      <c r="F224" s="13">
        <v>551.86869999999999</v>
      </c>
      <c r="G224">
        <f t="shared" si="12"/>
        <v>559.04299309999999</v>
      </c>
      <c r="H224" s="2">
        <f t="shared" si="13"/>
        <v>109457.58141939992</v>
      </c>
      <c r="I224" s="5"/>
      <c r="J224" s="1">
        <v>50922</v>
      </c>
      <c r="K224">
        <v>80</v>
      </c>
      <c r="L224">
        <v>4</v>
      </c>
      <c r="M224">
        <v>1.2999999999999999E-2</v>
      </c>
      <c r="O224">
        <v>777.63699999999994</v>
      </c>
      <c r="P224">
        <f t="shared" si="14"/>
        <v>787.74628099999995</v>
      </c>
      <c r="Q224" s="2">
        <f t="shared" si="15"/>
        <v>119640.19360039984</v>
      </c>
    </row>
    <row r="225" spans="1:17" x14ac:dyDescent="0.25">
      <c r="A225" s="1">
        <v>50952</v>
      </c>
      <c r="B225">
        <v>80</v>
      </c>
      <c r="C225">
        <v>5</v>
      </c>
      <c r="D225">
        <v>1.2999999999999999E-2</v>
      </c>
      <c r="F225" s="13">
        <v>551.86869999999999</v>
      </c>
      <c r="G225">
        <f t="shared" si="12"/>
        <v>559.04299309999999</v>
      </c>
      <c r="H225" s="2">
        <f t="shared" si="13"/>
        <v>110016.62441249992</v>
      </c>
      <c r="I225" s="5"/>
      <c r="J225" s="1">
        <v>50952</v>
      </c>
      <c r="K225">
        <v>80</v>
      </c>
      <c r="L225">
        <v>5</v>
      </c>
      <c r="M225">
        <v>1.2999999999999999E-2</v>
      </c>
      <c r="O225">
        <v>777.63699999999994</v>
      </c>
      <c r="P225">
        <f t="shared" si="14"/>
        <v>787.74628099999995</v>
      </c>
      <c r="Q225" s="2">
        <f t="shared" si="15"/>
        <v>120427.93988139984</v>
      </c>
    </row>
    <row r="226" spans="1:17" x14ac:dyDescent="0.25">
      <c r="A226" s="1">
        <v>50983</v>
      </c>
      <c r="B226">
        <v>80</v>
      </c>
      <c r="C226">
        <v>6</v>
      </c>
      <c r="D226">
        <v>1.2999999999999999E-2</v>
      </c>
      <c r="F226" s="13">
        <v>551.86869999999999</v>
      </c>
      <c r="G226">
        <f t="shared" si="12"/>
        <v>559.04299309999999</v>
      </c>
      <c r="H226" s="2">
        <f t="shared" si="13"/>
        <v>110575.66740559992</v>
      </c>
      <c r="I226" s="5"/>
      <c r="J226" s="1">
        <v>50983</v>
      </c>
      <c r="K226">
        <v>80</v>
      </c>
      <c r="L226">
        <v>6</v>
      </c>
      <c r="M226">
        <v>1.2999999999999999E-2</v>
      </c>
      <c r="O226">
        <v>777.63699999999994</v>
      </c>
      <c r="P226">
        <f t="shared" si="14"/>
        <v>787.74628099999995</v>
      </c>
      <c r="Q226" s="2">
        <f t="shared" si="15"/>
        <v>121215.68616239984</v>
      </c>
    </row>
    <row r="227" spans="1:17" x14ac:dyDescent="0.25">
      <c r="A227" s="1">
        <v>51014</v>
      </c>
      <c r="B227">
        <v>80</v>
      </c>
      <c r="C227">
        <v>7</v>
      </c>
      <c r="D227">
        <v>1.2999999999999999E-2</v>
      </c>
      <c r="F227" s="13">
        <v>551.86869999999999</v>
      </c>
      <c r="G227">
        <f t="shared" si="12"/>
        <v>559.04299309999999</v>
      </c>
      <c r="H227" s="2">
        <f t="shared" si="13"/>
        <v>111134.71039869991</v>
      </c>
      <c r="I227" s="5"/>
      <c r="J227" s="1">
        <v>51014</v>
      </c>
      <c r="K227">
        <v>80</v>
      </c>
      <c r="L227">
        <v>7</v>
      </c>
      <c r="M227">
        <v>1.2999999999999999E-2</v>
      </c>
      <c r="O227">
        <v>777.63699999999994</v>
      </c>
      <c r="P227">
        <f t="shared" si="14"/>
        <v>787.74628099999995</v>
      </c>
      <c r="Q227" s="2">
        <f t="shared" si="15"/>
        <v>122003.43244339984</v>
      </c>
    </row>
    <row r="228" spans="1:17" x14ac:dyDescent="0.25">
      <c r="A228" s="1">
        <v>51044</v>
      </c>
      <c r="B228">
        <v>80</v>
      </c>
      <c r="C228">
        <v>8</v>
      </c>
      <c r="D228">
        <v>1.2999999999999999E-2</v>
      </c>
      <c r="F228" s="13">
        <v>551.86869999999999</v>
      </c>
      <c r="G228">
        <f t="shared" si="12"/>
        <v>559.04299309999999</v>
      </c>
      <c r="H228" s="2">
        <f t="shared" si="13"/>
        <v>111693.75339179991</v>
      </c>
      <c r="I228" s="5"/>
      <c r="J228" s="1">
        <v>51044</v>
      </c>
      <c r="K228">
        <v>80</v>
      </c>
      <c r="L228">
        <v>8</v>
      </c>
      <c r="M228">
        <v>1.2999999999999999E-2</v>
      </c>
      <c r="O228">
        <v>777.63699999999994</v>
      </c>
      <c r="P228">
        <f t="shared" si="14"/>
        <v>787.74628099999995</v>
      </c>
      <c r="Q228" s="2">
        <f t="shared" si="15"/>
        <v>122791.17872439984</v>
      </c>
    </row>
    <row r="229" spans="1:17" x14ac:dyDescent="0.25">
      <c r="A229" s="1">
        <v>51075</v>
      </c>
      <c r="B229">
        <v>80</v>
      </c>
      <c r="C229">
        <v>9</v>
      </c>
      <c r="D229">
        <v>1.2999999999999999E-2</v>
      </c>
      <c r="F229" s="13">
        <v>551.86869999999999</v>
      </c>
      <c r="G229">
        <f t="shared" si="12"/>
        <v>559.04299309999999</v>
      </c>
      <c r="H229" s="2">
        <f t="shared" si="13"/>
        <v>112252.79638489991</v>
      </c>
      <c r="I229" s="5"/>
      <c r="J229" s="1">
        <v>51075</v>
      </c>
      <c r="K229">
        <v>80</v>
      </c>
      <c r="L229">
        <v>9</v>
      </c>
      <c r="M229">
        <v>1.2999999999999999E-2</v>
      </c>
      <c r="O229">
        <v>777.63699999999994</v>
      </c>
      <c r="P229">
        <f t="shared" si="14"/>
        <v>787.74628099999995</v>
      </c>
      <c r="Q229" s="2">
        <f t="shared" si="15"/>
        <v>123578.92500539984</v>
      </c>
    </row>
    <row r="230" spans="1:17" x14ac:dyDescent="0.25">
      <c r="A230" s="1">
        <v>51105</v>
      </c>
      <c r="B230">
        <v>80</v>
      </c>
      <c r="C230">
        <v>10</v>
      </c>
      <c r="D230">
        <v>1.2999999999999999E-2</v>
      </c>
      <c r="F230" s="13">
        <v>551.86869999999999</v>
      </c>
      <c r="G230">
        <f t="shared" si="12"/>
        <v>559.04299309999999</v>
      </c>
      <c r="H230" s="2">
        <f t="shared" si="13"/>
        <v>112811.8393779999</v>
      </c>
      <c r="I230" s="5"/>
      <c r="J230" s="1">
        <v>51105</v>
      </c>
      <c r="K230">
        <v>80</v>
      </c>
      <c r="L230">
        <v>10</v>
      </c>
      <c r="M230">
        <v>1.2999999999999999E-2</v>
      </c>
      <c r="O230">
        <v>777.63699999999994</v>
      </c>
      <c r="P230">
        <f t="shared" si="14"/>
        <v>787.74628099999995</v>
      </c>
      <c r="Q230" s="2">
        <f t="shared" si="15"/>
        <v>124366.67128639984</v>
      </c>
    </row>
    <row r="231" spans="1:17" x14ac:dyDescent="0.25">
      <c r="A231" s="6">
        <v>51136</v>
      </c>
      <c r="B231" s="7">
        <v>80</v>
      </c>
      <c r="C231" s="7">
        <v>11</v>
      </c>
      <c r="D231" s="7">
        <v>1.2999999999999999E-2</v>
      </c>
      <c r="E231" s="7">
        <f>G230</f>
        <v>559.04299309999999</v>
      </c>
      <c r="F231" s="14">
        <v>559.04300000000001</v>
      </c>
      <c r="G231" s="7">
        <f t="shared" si="12"/>
        <v>566.31055900000001</v>
      </c>
      <c r="H231" s="8">
        <f t="shared" si="13"/>
        <v>113378.14993699991</v>
      </c>
      <c r="I231" s="8"/>
      <c r="J231" s="6">
        <v>51136</v>
      </c>
      <c r="K231" s="7">
        <v>80</v>
      </c>
      <c r="L231" s="7">
        <v>11</v>
      </c>
      <c r="M231" s="7">
        <v>1.2999999999999999E-2</v>
      </c>
      <c r="N231" s="7">
        <f>P231</f>
        <v>787.74628099999995</v>
      </c>
      <c r="O231" s="7">
        <v>777.63699999999994</v>
      </c>
      <c r="P231" s="7">
        <f t="shared" si="14"/>
        <v>787.74628099999995</v>
      </c>
      <c r="Q231" s="8">
        <f t="shared" si="15"/>
        <v>125154.41756739984</v>
      </c>
    </row>
    <row r="232" spans="1:17" x14ac:dyDescent="0.25">
      <c r="A232" s="1">
        <v>51167</v>
      </c>
      <c r="B232">
        <v>81</v>
      </c>
      <c r="C232">
        <v>0</v>
      </c>
      <c r="D232">
        <v>1.2999999999999999E-2</v>
      </c>
      <c r="F232" s="13">
        <v>559.04300000000001</v>
      </c>
      <c r="G232">
        <f t="shared" si="12"/>
        <v>566.31055900000001</v>
      </c>
      <c r="H232" s="2">
        <f t="shared" si="13"/>
        <v>113944.46049599991</v>
      </c>
      <c r="I232" s="5"/>
      <c r="J232" s="1">
        <v>51167</v>
      </c>
      <c r="K232">
        <v>81</v>
      </c>
      <c r="L232">
        <v>0</v>
      </c>
      <c r="M232">
        <v>1.2999999999999999E-2</v>
      </c>
      <c r="O232">
        <v>787.74630000000002</v>
      </c>
      <c r="P232">
        <f t="shared" si="14"/>
        <v>797.9870019</v>
      </c>
      <c r="Q232" s="2">
        <f t="shared" si="15"/>
        <v>125952.40456929983</v>
      </c>
    </row>
    <row r="233" spans="1:17" x14ac:dyDescent="0.25">
      <c r="A233" s="1">
        <v>51196</v>
      </c>
      <c r="B233">
        <v>81</v>
      </c>
      <c r="C233">
        <v>1</v>
      </c>
      <c r="D233">
        <v>1.2999999999999999E-2</v>
      </c>
      <c r="F233" s="13">
        <v>559.04300000000001</v>
      </c>
      <c r="G233">
        <f t="shared" si="12"/>
        <v>566.31055900000001</v>
      </c>
      <c r="H233" s="2">
        <f t="shared" si="13"/>
        <v>114510.77105499992</v>
      </c>
      <c r="I233" s="5"/>
      <c r="J233" s="1">
        <v>51196</v>
      </c>
      <c r="K233">
        <v>81</v>
      </c>
      <c r="L233">
        <v>1</v>
      </c>
      <c r="M233">
        <v>1.2999999999999999E-2</v>
      </c>
      <c r="O233">
        <v>787.74630000000002</v>
      </c>
      <c r="P233">
        <f t="shared" si="14"/>
        <v>797.9870019</v>
      </c>
      <c r="Q233" s="2">
        <f t="shared" si="15"/>
        <v>126750.39157119983</v>
      </c>
    </row>
    <row r="234" spans="1:17" x14ac:dyDescent="0.25">
      <c r="A234" s="1">
        <v>51227</v>
      </c>
      <c r="B234">
        <v>81</v>
      </c>
      <c r="C234">
        <v>2</v>
      </c>
      <c r="D234">
        <v>1.2999999999999999E-2</v>
      </c>
      <c r="F234" s="13">
        <v>559.04300000000001</v>
      </c>
      <c r="G234">
        <f t="shared" si="12"/>
        <v>566.31055900000001</v>
      </c>
      <c r="H234" s="2">
        <f t="shared" si="13"/>
        <v>115077.08161399992</v>
      </c>
      <c r="I234" s="5"/>
      <c r="J234" s="1">
        <v>51227</v>
      </c>
      <c r="K234">
        <v>81</v>
      </c>
      <c r="L234">
        <v>2</v>
      </c>
      <c r="M234">
        <v>1.2999999999999999E-2</v>
      </c>
      <c r="O234">
        <v>787.74630000000002</v>
      </c>
      <c r="P234">
        <f t="shared" si="14"/>
        <v>797.9870019</v>
      </c>
      <c r="Q234" s="2">
        <f t="shared" si="15"/>
        <v>127548.37857309982</v>
      </c>
    </row>
    <row r="235" spans="1:17" x14ac:dyDescent="0.25">
      <c r="A235" s="1">
        <v>51257</v>
      </c>
      <c r="B235">
        <v>81</v>
      </c>
      <c r="C235">
        <v>3</v>
      </c>
      <c r="D235">
        <v>1.2999999999999999E-2</v>
      </c>
      <c r="F235" s="13">
        <v>559.04300000000001</v>
      </c>
      <c r="G235">
        <f t="shared" si="12"/>
        <v>566.31055900000001</v>
      </c>
      <c r="H235" s="2">
        <f t="shared" si="13"/>
        <v>115643.39217299993</v>
      </c>
      <c r="I235" s="5"/>
      <c r="J235" s="1">
        <v>51257</v>
      </c>
      <c r="K235">
        <v>81</v>
      </c>
      <c r="L235">
        <v>3</v>
      </c>
      <c r="M235">
        <v>1.2999999999999999E-2</v>
      </c>
      <c r="O235">
        <v>787.74630000000002</v>
      </c>
      <c r="P235">
        <f t="shared" si="14"/>
        <v>797.9870019</v>
      </c>
      <c r="Q235" s="2">
        <f t="shared" si="15"/>
        <v>128346.36557499981</v>
      </c>
    </row>
    <row r="236" spans="1:17" x14ac:dyDescent="0.25">
      <c r="A236" s="1">
        <v>51288</v>
      </c>
      <c r="B236">
        <v>81</v>
      </c>
      <c r="C236">
        <v>4</v>
      </c>
      <c r="D236">
        <v>1.2999999999999999E-2</v>
      </c>
      <c r="F236" s="13">
        <v>559.04300000000001</v>
      </c>
      <c r="G236">
        <f t="shared" si="12"/>
        <v>566.31055900000001</v>
      </c>
      <c r="H236" s="2">
        <f t="shared" si="13"/>
        <v>116209.70273199993</v>
      </c>
      <c r="I236" s="5"/>
      <c r="J236" s="1">
        <v>51288</v>
      </c>
      <c r="K236">
        <v>81</v>
      </c>
      <c r="L236">
        <v>4</v>
      </c>
      <c r="M236">
        <v>1.2999999999999999E-2</v>
      </c>
      <c r="O236">
        <v>787.74630000000002</v>
      </c>
      <c r="P236">
        <f t="shared" si="14"/>
        <v>797.9870019</v>
      </c>
      <c r="Q236" s="2">
        <f t="shared" si="15"/>
        <v>129144.35257689981</v>
      </c>
    </row>
    <row r="237" spans="1:17" x14ac:dyDescent="0.25">
      <c r="A237" s="1">
        <v>51318</v>
      </c>
      <c r="B237">
        <v>81</v>
      </c>
      <c r="C237">
        <v>5</v>
      </c>
      <c r="D237">
        <v>1.2999999999999999E-2</v>
      </c>
      <c r="F237" s="13">
        <v>559.04300000000001</v>
      </c>
      <c r="G237">
        <f t="shared" si="12"/>
        <v>566.31055900000001</v>
      </c>
      <c r="H237" s="2">
        <f t="shared" si="13"/>
        <v>116776.01329099994</v>
      </c>
      <c r="I237" s="5"/>
      <c r="J237" s="1">
        <v>51318</v>
      </c>
      <c r="K237">
        <v>81</v>
      </c>
      <c r="L237">
        <v>5</v>
      </c>
      <c r="M237">
        <v>1.2999999999999999E-2</v>
      </c>
      <c r="O237">
        <v>787.74630000000002</v>
      </c>
      <c r="P237">
        <f t="shared" si="14"/>
        <v>797.9870019</v>
      </c>
      <c r="Q237" s="2">
        <f t="shared" si="15"/>
        <v>129942.3395787998</v>
      </c>
    </row>
    <row r="238" spans="1:17" x14ac:dyDescent="0.25">
      <c r="A238" s="1">
        <v>51349</v>
      </c>
      <c r="B238">
        <v>81</v>
      </c>
      <c r="C238">
        <v>6</v>
      </c>
      <c r="D238">
        <v>1.2999999999999999E-2</v>
      </c>
      <c r="F238" s="13">
        <v>559.04300000000001</v>
      </c>
      <c r="G238">
        <f t="shared" si="12"/>
        <v>566.31055900000001</v>
      </c>
      <c r="H238" s="2">
        <f t="shared" si="13"/>
        <v>117342.32384999994</v>
      </c>
      <c r="I238" s="5"/>
      <c r="J238" s="1">
        <v>51349</v>
      </c>
      <c r="K238">
        <v>81</v>
      </c>
      <c r="L238">
        <v>6</v>
      </c>
      <c r="M238">
        <v>1.2999999999999999E-2</v>
      </c>
      <c r="O238">
        <v>787.74630000000002</v>
      </c>
      <c r="P238">
        <f t="shared" si="14"/>
        <v>797.9870019</v>
      </c>
      <c r="Q238" s="2">
        <f t="shared" si="15"/>
        <v>130740.3265806998</v>
      </c>
    </row>
    <row r="239" spans="1:17" x14ac:dyDescent="0.25">
      <c r="A239" s="1">
        <v>51380</v>
      </c>
      <c r="B239">
        <v>81</v>
      </c>
      <c r="C239">
        <v>7</v>
      </c>
      <c r="D239">
        <v>1.2999999999999999E-2</v>
      </c>
      <c r="F239" s="13">
        <v>559.04300000000001</v>
      </c>
      <c r="G239">
        <f t="shared" si="12"/>
        <v>566.31055900000001</v>
      </c>
      <c r="H239" s="2">
        <f t="shared" si="13"/>
        <v>117908.63440899995</v>
      </c>
      <c r="I239" s="5"/>
      <c r="J239" s="1">
        <v>51380</v>
      </c>
      <c r="K239">
        <v>81</v>
      </c>
      <c r="L239">
        <v>7</v>
      </c>
      <c r="M239">
        <v>1.2999999999999999E-2</v>
      </c>
      <c r="O239">
        <v>787.74630000000002</v>
      </c>
      <c r="P239">
        <f t="shared" si="14"/>
        <v>797.9870019</v>
      </c>
      <c r="Q239" s="2">
        <f t="shared" si="15"/>
        <v>131538.3135825998</v>
      </c>
    </row>
    <row r="240" spans="1:17" x14ac:dyDescent="0.25">
      <c r="A240" s="1">
        <v>51410</v>
      </c>
      <c r="B240">
        <v>81</v>
      </c>
      <c r="C240">
        <v>8</v>
      </c>
      <c r="D240">
        <v>1.2999999999999999E-2</v>
      </c>
      <c r="F240" s="13">
        <v>559.04300000000001</v>
      </c>
      <c r="G240">
        <f t="shared" si="12"/>
        <v>566.31055900000001</v>
      </c>
      <c r="H240" s="2">
        <f t="shared" si="13"/>
        <v>118474.94496799995</v>
      </c>
      <c r="I240" s="5"/>
      <c r="J240" s="1">
        <v>51410</v>
      </c>
      <c r="K240">
        <v>81</v>
      </c>
      <c r="L240">
        <v>8</v>
      </c>
      <c r="M240">
        <v>1.2999999999999999E-2</v>
      </c>
      <c r="O240">
        <v>787.74630000000002</v>
      </c>
      <c r="P240">
        <f t="shared" si="14"/>
        <v>797.9870019</v>
      </c>
      <c r="Q240" s="2">
        <f t="shared" si="15"/>
        <v>132336.30058449981</v>
      </c>
    </row>
    <row r="241" spans="1:17" x14ac:dyDescent="0.25">
      <c r="A241" s="1">
        <v>51441</v>
      </c>
      <c r="B241">
        <v>81</v>
      </c>
      <c r="C241">
        <v>9</v>
      </c>
      <c r="D241">
        <v>1.2999999999999999E-2</v>
      </c>
      <c r="F241" s="13">
        <v>559.04300000000001</v>
      </c>
      <c r="G241">
        <f t="shared" si="12"/>
        <v>566.31055900000001</v>
      </c>
      <c r="H241" s="2">
        <f t="shared" si="13"/>
        <v>119041.25552699996</v>
      </c>
      <c r="I241" s="5"/>
      <c r="J241" s="1">
        <v>51441</v>
      </c>
      <c r="K241">
        <v>81</v>
      </c>
      <c r="L241">
        <v>9</v>
      </c>
      <c r="M241">
        <v>1.2999999999999999E-2</v>
      </c>
      <c r="O241">
        <v>787.74630000000002</v>
      </c>
      <c r="P241">
        <f t="shared" si="14"/>
        <v>797.9870019</v>
      </c>
      <c r="Q241" s="2">
        <f t="shared" si="15"/>
        <v>133134.28758639982</v>
      </c>
    </row>
    <row r="242" spans="1:17" x14ac:dyDescent="0.25">
      <c r="A242" s="1">
        <v>51471</v>
      </c>
      <c r="B242">
        <v>81</v>
      </c>
      <c r="C242">
        <v>10</v>
      </c>
      <c r="D242">
        <v>1.2999999999999999E-2</v>
      </c>
      <c r="F242" s="13">
        <v>559.04300000000001</v>
      </c>
      <c r="G242">
        <f t="shared" si="12"/>
        <v>566.31055900000001</v>
      </c>
      <c r="H242" s="2">
        <f t="shared" si="13"/>
        <v>119607.56608599996</v>
      </c>
      <c r="I242" s="5"/>
      <c r="J242" s="1">
        <v>51471</v>
      </c>
      <c r="K242">
        <v>81</v>
      </c>
      <c r="L242">
        <v>10</v>
      </c>
      <c r="M242">
        <v>1.2999999999999999E-2</v>
      </c>
      <c r="O242">
        <v>787.74630000000002</v>
      </c>
      <c r="P242">
        <f t="shared" si="14"/>
        <v>797.9870019</v>
      </c>
      <c r="Q242" s="2">
        <f t="shared" si="15"/>
        <v>133932.27458829983</v>
      </c>
    </row>
    <row r="243" spans="1:17" x14ac:dyDescent="0.25">
      <c r="A243" s="6">
        <v>51502</v>
      </c>
      <c r="B243" s="7">
        <v>81</v>
      </c>
      <c r="C243" s="7">
        <v>11</v>
      </c>
      <c r="D243" s="7">
        <v>1.2999999999999999E-2</v>
      </c>
      <c r="E243" s="7">
        <f>G242</f>
        <v>566.31055900000001</v>
      </c>
      <c r="F243" s="14">
        <v>566.31060000000002</v>
      </c>
      <c r="G243" s="7">
        <f t="shared" si="12"/>
        <v>573.67263780000008</v>
      </c>
      <c r="H243" s="8">
        <f t="shared" si="13"/>
        <v>120181.23872379996</v>
      </c>
      <c r="I243" s="8"/>
      <c r="J243" s="6">
        <v>51502</v>
      </c>
      <c r="K243" s="7">
        <v>81</v>
      </c>
      <c r="L243" s="7">
        <v>11</v>
      </c>
      <c r="M243" s="7">
        <v>1.2999999999999999E-2</v>
      </c>
      <c r="N243" s="7">
        <f>P243</f>
        <v>797.9870019</v>
      </c>
      <c r="O243" s="7">
        <v>787.74630000000002</v>
      </c>
      <c r="P243" s="7">
        <f t="shared" si="14"/>
        <v>797.9870019</v>
      </c>
      <c r="Q243" s="8">
        <f t="shared" si="15"/>
        <v>134730.26159019984</v>
      </c>
    </row>
    <row r="244" spans="1:17" x14ac:dyDescent="0.25">
      <c r="A244" s="1">
        <v>51533</v>
      </c>
      <c r="B244">
        <v>82</v>
      </c>
      <c r="C244">
        <v>0</v>
      </c>
      <c r="D244">
        <v>1.2999999999999999E-2</v>
      </c>
      <c r="F244" s="13">
        <v>566.31060000000002</v>
      </c>
      <c r="G244">
        <f t="shared" si="12"/>
        <v>573.67263780000008</v>
      </c>
      <c r="H244" s="2">
        <f t="shared" si="13"/>
        <v>120754.91136159997</v>
      </c>
      <c r="I244" s="5"/>
      <c r="J244" s="1">
        <v>51533</v>
      </c>
      <c r="K244">
        <v>82</v>
      </c>
      <c r="L244">
        <v>0</v>
      </c>
      <c r="M244">
        <v>1.2999999999999999E-2</v>
      </c>
      <c r="O244">
        <v>797.98699999999997</v>
      </c>
      <c r="P244">
        <f t="shared" si="14"/>
        <v>808.36083099999996</v>
      </c>
      <c r="Q244" s="2">
        <f t="shared" si="15"/>
        <v>135538.62242119983</v>
      </c>
    </row>
    <row r="245" spans="1:17" x14ac:dyDescent="0.25">
      <c r="A245" s="1">
        <v>51561</v>
      </c>
      <c r="B245">
        <v>82</v>
      </c>
      <c r="C245">
        <v>1</v>
      </c>
      <c r="D245">
        <v>1.2999999999999999E-2</v>
      </c>
      <c r="F245" s="13">
        <v>566.31060000000002</v>
      </c>
      <c r="G245">
        <f t="shared" si="12"/>
        <v>573.67263780000008</v>
      </c>
      <c r="H245" s="2">
        <f t="shared" si="13"/>
        <v>121328.58399939997</v>
      </c>
      <c r="I245" s="5"/>
      <c r="J245" s="1">
        <v>51561</v>
      </c>
      <c r="K245">
        <v>82</v>
      </c>
      <c r="L245">
        <v>1</v>
      </c>
      <c r="M245">
        <v>1.2999999999999999E-2</v>
      </c>
      <c r="O245">
        <v>797.98699999999997</v>
      </c>
      <c r="P245">
        <f t="shared" si="14"/>
        <v>808.36083099999996</v>
      </c>
      <c r="Q245" s="2">
        <f t="shared" si="15"/>
        <v>136346.98325219983</v>
      </c>
    </row>
    <row r="246" spans="1:17" x14ac:dyDescent="0.25">
      <c r="A246" s="1">
        <v>51592</v>
      </c>
      <c r="B246">
        <v>82</v>
      </c>
      <c r="C246">
        <v>2</v>
      </c>
      <c r="D246">
        <v>1.2999999999999999E-2</v>
      </c>
      <c r="F246" s="13">
        <v>566.31060000000002</v>
      </c>
      <c r="G246">
        <f t="shared" si="12"/>
        <v>573.67263780000008</v>
      </c>
      <c r="H246" s="2">
        <f t="shared" si="13"/>
        <v>121902.25663719997</v>
      </c>
      <c r="I246" s="5"/>
      <c r="J246" s="1">
        <v>51592</v>
      </c>
      <c r="K246">
        <v>82</v>
      </c>
      <c r="L246">
        <v>2</v>
      </c>
      <c r="M246">
        <v>1.2999999999999999E-2</v>
      </c>
      <c r="O246">
        <v>797.98699999999997</v>
      </c>
      <c r="P246">
        <f t="shared" si="14"/>
        <v>808.36083099999996</v>
      </c>
      <c r="Q246" s="2">
        <f t="shared" si="15"/>
        <v>137155.34408319983</v>
      </c>
    </row>
    <row r="247" spans="1:17" x14ac:dyDescent="0.25">
      <c r="A247" s="1">
        <v>51622</v>
      </c>
      <c r="B247">
        <v>82</v>
      </c>
      <c r="C247">
        <v>3</v>
      </c>
      <c r="D247">
        <v>1.2999999999999999E-2</v>
      </c>
      <c r="F247" s="13">
        <v>566.31060000000002</v>
      </c>
      <c r="G247">
        <f t="shared" si="12"/>
        <v>573.67263780000008</v>
      </c>
      <c r="H247" s="2">
        <f t="shared" si="13"/>
        <v>122475.92927499997</v>
      </c>
      <c r="I247" s="5"/>
      <c r="J247" s="1">
        <v>51622</v>
      </c>
      <c r="K247">
        <v>82</v>
      </c>
      <c r="L247">
        <v>3</v>
      </c>
      <c r="M247">
        <v>1.2999999999999999E-2</v>
      </c>
      <c r="O247">
        <v>797.98699999999997</v>
      </c>
      <c r="P247">
        <f t="shared" si="14"/>
        <v>808.36083099999996</v>
      </c>
      <c r="Q247" s="2">
        <f t="shared" si="15"/>
        <v>137963.70491419983</v>
      </c>
    </row>
    <row r="248" spans="1:17" x14ac:dyDescent="0.25">
      <c r="A248" s="1">
        <v>51653</v>
      </c>
      <c r="B248">
        <v>82</v>
      </c>
      <c r="C248">
        <v>4</v>
      </c>
      <c r="D248">
        <v>1.2999999999999999E-2</v>
      </c>
      <c r="F248" s="13">
        <v>566.31060000000002</v>
      </c>
      <c r="G248">
        <f t="shared" si="12"/>
        <v>573.67263780000008</v>
      </c>
      <c r="H248" s="2">
        <f t="shared" si="13"/>
        <v>123049.60191279998</v>
      </c>
      <c r="I248" s="5"/>
      <c r="J248" s="1">
        <v>51653</v>
      </c>
      <c r="K248">
        <v>82</v>
      </c>
      <c r="L248">
        <v>4</v>
      </c>
      <c r="M248">
        <v>1.2999999999999999E-2</v>
      </c>
      <c r="O248">
        <v>797.98699999999997</v>
      </c>
      <c r="P248">
        <f t="shared" si="14"/>
        <v>808.36083099999996</v>
      </c>
      <c r="Q248" s="2">
        <f t="shared" si="15"/>
        <v>138772.06574519983</v>
      </c>
    </row>
    <row r="249" spans="1:17" x14ac:dyDescent="0.25">
      <c r="A249" s="1">
        <v>51683</v>
      </c>
      <c r="B249">
        <v>82</v>
      </c>
      <c r="C249">
        <v>5</v>
      </c>
      <c r="D249">
        <v>1.2999999999999999E-2</v>
      </c>
      <c r="F249" s="13">
        <v>566.31060000000002</v>
      </c>
      <c r="G249">
        <f t="shared" si="12"/>
        <v>573.67263780000008</v>
      </c>
      <c r="H249" s="2">
        <f t="shared" si="13"/>
        <v>123623.27455059998</v>
      </c>
      <c r="I249" s="5"/>
      <c r="J249" s="1">
        <v>51683</v>
      </c>
      <c r="K249">
        <v>82</v>
      </c>
      <c r="L249">
        <v>5</v>
      </c>
      <c r="M249">
        <v>1.2999999999999999E-2</v>
      </c>
      <c r="O249">
        <v>797.98699999999997</v>
      </c>
      <c r="P249">
        <f t="shared" si="14"/>
        <v>808.36083099999996</v>
      </c>
      <c r="Q249" s="2">
        <f t="shared" si="15"/>
        <v>139580.42657619982</v>
      </c>
    </row>
    <row r="250" spans="1:17" x14ac:dyDescent="0.25">
      <c r="A250" s="1">
        <v>51714</v>
      </c>
      <c r="B250">
        <v>82</v>
      </c>
      <c r="C250">
        <v>6</v>
      </c>
      <c r="D250">
        <v>1.2999999999999999E-2</v>
      </c>
      <c r="F250" s="13">
        <v>566.31060000000002</v>
      </c>
      <c r="G250">
        <f t="shared" si="12"/>
        <v>573.67263780000008</v>
      </c>
      <c r="H250" s="2">
        <f t="shared" si="13"/>
        <v>124196.94718839998</v>
      </c>
      <c r="I250" s="5"/>
      <c r="J250" s="1">
        <v>51714</v>
      </c>
      <c r="K250">
        <v>82</v>
      </c>
      <c r="L250">
        <v>6</v>
      </c>
      <c r="M250">
        <v>1.2999999999999999E-2</v>
      </c>
      <c r="O250">
        <v>797.98699999999997</v>
      </c>
      <c r="P250">
        <f t="shared" si="14"/>
        <v>808.36083099999996</v>
      </c>
      <c r="Q250" s="2">
        <f t="shared" si="15"/>
        <v>140388.78740719982</v>
      </c>
    </row>
    <row r="251" spans="1:17" x14ac:dyDescent="0.25">
      <c r="A251" s="1">
        <v>51745</v>
      </c>
      <c r="B251">
        <v>82</v>
      </c>
      <c r="C251">
        <v>7</v>
      </c>
      <c r="D251">
        <v>1.2999999999999999E-2</v>
      </c>
      <c r="F251" s="13">
        <v>566.31060000000002</v>
      </c>
      <c r="G251">
        <f t="shared" si="12"/>
        <v>573.67263780000008</v>
      </c>
      <c r="H251" s="2">
        <f t="shared" si="13"/>
        <v>124770.61982619998</v>
      </c>
      <c r="I251" s="5"/>
      <c r="J251" s="1">
        <v>51745</v>
      </c>
      <c r="K251">
        <v>82</v>
      </c>
      <c r="L251">
        <v>7</v>
      </c>
      <c r="M251">
        <v>1.2999999999999999E-2</v>
      </c>
      <c r="O251">
        <v>797.98699999999997</v>
      </c>
      <c r="P251">
        <f t="shared" si="14"/>
        <v>808.36083099999996</v>
      </c>
      <c r="Q251" s="2">
        <f t="shared" si="15"/>
        <v>141197.14823819982</v>
      </c>
    </row>
    <row r="252" spans="1:17" x14ac:dyDescent="0.25">
      <c r="A252" s="1">
        <v>51775</v>
      </c>
      <c r="B252">
        <v>82</v>
      </c>
      <c r="C252">
        <v>8</v>
      </c>
      <c r="D252">
        <v>1.2999999999999999E-2</v>
      </c>
      <c r="F252" s="13">
        <v>566.31060000000002</v>
      </c>
      <c r="G252">
        <f t="shared" si="12"/>
        <v>573.67263780000008</v>
      </c>
      <c r="H252" s="2">
        <f t="shared" si="13"/>
        <v>125344.29246399998</v>
      </c>
      <c r="I252" s="5"/>
      <c r="J252" s="1">
        <v>51775</v>
      </c>
      <c r="K252">
        <v>82</v>
      </c>
      <c r="L252">
        <v>8</v>
      </c>
      <c r="M252">
        <v>1.2999999999999999E-2</v>
      </c>
      <c r="O252">
        <v>797.98699999999997</v>
      </c>
      <c r="P252">
        <f t="shared" si="14"/>
        <v>808.36083099999996</v>
      </c>
      <c r="Q252" s="2">
        <f t="shared" si="15"/>
        <v>142005.50906919982</v>
      </c>
    </row>
    <row r="253" spans="1:17" x14ac:dyDescent="0.25">
      <c r="A253" s="1">
        <v>51806</v>
      </c>
      <c r="B253">
        <v>82</v>
      </c>
      <c r="C253">
        <v>9</v>
      </c>
      <c r="D253">
        <v>1.2999999999999999E-2</v>
      </c>
      <c r="F253" s="13">
        <v>566.31060000000002</v>
      </c>
      <c r="G253">
        <f t="shared" si="12"/>
        <v>573.67263780000008</v>
      </c>
      <c r="H253" s="2">
        <f t="shared" si="13"/>
        <v>125917.96510179999</v>
      </c>
      <c r="I253" s="5"/>
      <c r="J253" s="1">
        <v>51806</v>
      </c>
      <c r="K253">
        <v>82</v>
      </c>
      <c r="L253">
        <v>9</v>
      </c>
      <c r="M253">
        <v>1.2999999999999999E-2</v>
      </c>
      <c r="O253">
        <v>797.98699999999997</v>
      </c>
      <c r="P253">
        <f t="shared" si="14"/>
        <v>808.36083099999996</v>
      </c>
      <c r="Q253" s="2">
        <f t="shared" si="15"/>
        <v>142813.86990019982</v>
      </c>
    </row>
    <row r="254" spans="1:17" x14ac:dyDescent="0.25">
      <c r="A254" s="1">
        <v>51836</v>
      </c>
      <c r="B254">
        <v>82</v>
      </c>
      <c r="C254">
        <v>10</v>
      </c>
      <c r="D254">
        <v>1.2999999999999999E-2</v>
      </c>
      <c r="F254" s="13">
        <v>566.31060000000002</v>
      </c>
      <c r="G254">
        <f t="shared" si="12"/>
        <v>573.67263780000008</v>
      </c>
      <c r="H254" s="2">
        <f t="shared" si="13"/>
        <v>126491.63773959999</v>
      </c>
      <c r="I254" s="5"/>
      <c r="J254" s="1">
        <v>51836</v>
      </c>
      <c r="K254">
        <v>82</v>
      </c>
      <c r="L254">
        <v>10</v>
      </c>
      <c r="M254">
        <v>1.2999999999999999E-2</v>
      </c>
      <c r="O254">
        <v>797.98699999999997</v>
      </c>
      <c r="P254">
        <f t="shared" si="14"/>
        <v>808.36083099999996</v>
      </c>
      <c r="Q254" s="2">
        <f t="shared" si="15"/>
        <v>143622.23073119982</v>
      </c>
    </row>
    <row r="255" spans="1:17" x14ac:dyDescent="0.25">
      <c r="A255" s="6">
        <v>51867</v>
      </c>
      <c r="B255" s="7">
        <v>82</v>
      </c>
      <c r="C255" s="7">
        <v>11</v>
      </c>
      <c r="D255" s="7">
        <v>1.2999999999999999E-2</v>
      </c>
      <c r="E255" s="7">
        <f>G254</f>
        <v>573.67263780000008</v>
      </c>
      <c r="F255" s="14">
        <v>573.67259999999999</v>
      </c>
      <c r="G255" s="7">
        <f t="shared" si="12"/>
        <v>581.13034379999999</v>
      </c>
      <c r="H255" s="8">
        <f t="shared" si="13"/>
        <v>127072.76808339999</v>
      </c>
      <c r="I255" s="8"/>
      <c r="J255" s="6">
        <v>51867</v>
      </c>
      <c r="K255" s="7">
        <v>82</v>
      </c>
      <c r="L255" s="7">
        <v>11</v>
      </c>
      <c r="M255" s="7">
        <v>1.2999999999999999E-2</v>
      </c>
      <c r="N255" s="7">
        <f>P255</f>
        <v>808.36083099999996</v>
      </c>
      <c r="O255" s="7">
        <v>797.98699999999997</v>
      </c>
      <c r="P255" s="7">
        <f t="shared" si="14"/>
        <v>808.36083099999996</v>
      </c>
      <c r="Q255" s="8">
        <f t="shared" si="15"/>
        <v>144430.59156219981</v>
      </c>
    </row>
    <row r="256" spans="1:17" x14ac:dyDescent="0.25">
      <c r="A256" s="1">
        <v>51898</v>
      </c>
      <c r="B256">
        <v>83</v>
      </c>
      <c r="C256">
        <v>0</v>
      </c>
      <c r="D256">
        <v>1.2999999999999999E-2</v>
      </c>
      <c r="F256" s="13">
        <v>573.67259999999999</v>
      </c>
      <c r="G256">
        <f t="shared" si="12"/>
        <v>581.13034379999999</v>
      </c>
      <c r="H256" s="2">
        <f t="shared" si="13"/>
        <v>127653.89842719999</v>
      </c>
      <c r="I256" s="5"/>
      <c r="J256" s="1">
        <v>51898</v>
      </c>
      <c r="K256">
        <v>83</v>
      </c>
      <c r="L256">
        <v>0</v>
      </c>
      <c r="M256">
        <v>1.2999999999999999E-2</v>
      </c>
      <c r="O256">
        <v>808.36080000000004</v>
      </c>
      <c r="P256">
        <f t="shared" si="14"/>
        <v>818.86949040000002</v>
      </c>
      <c r="Q256" s="2">
        <f t="shared" si="15"/>
        <v>145249.4610525998</v>
      </c>
    </row>
    <row r="257" spans="1:17" x14ac:dyDescent="0.25">
      <c r="A257" s="1">
        <v>51926</v>
      </c>
      <c r="B257">
        <v>83</v>
      </c>
      <c r="C257">
        <v>1</v>
      </c>
      <c r="D257">
        <v>1.2999999999999999E-2</v>
      </c>
      <c r="F257" s="13">
        <v>573.67259999999999</v>
      </c>
      <c r="G257">
        <f t="shared" si="12"/>
        <v>581.13034379999999</v>
      </c>
      <c r="H257" s="2">
        <f t="shared" si="13"/>
        <v>128235.028771</v>
      </c>
      <c r="I257" s="5"/>
      <c r="J257" s="1">
        <v>51926</v>
      </c>
      <c r="K257">
        <v>83</v>
      </c>
      <c r="L257">
        <v>1</v>
      </c>
      <c r="M257">
        <v>1.2999999999999999E-2</v>
      </c>
      <c r="O257">
        <v>808.36080000000004</v>
      </c>
      <c r="P257">
        <f t="shared" si="14"/>
        <v>818.86949040000002</v>
      </c>
      <c r="Q257" s="2">
        <f t="shared" si="15"/>
        <v>146068.33054299979</v>
      </c>
    </row>
    <row r="258" spans="1:17" x14ac:dyDescent="0.25">
      <c r="A258" s="1">
        <v>51957</v>
      </c>
      <c r="B258">
        <v>83</v>
      </c>
      <c r="C258">
        <v>2</v>
      </c>
      <c r="D258">
        <v>1.2999999999999999E-2</v>
      </c>
      <c r="F258" s="13">
        <v>573.67259999999999</v>
      </c>
      <c r="G258">
        <f t="shared" si="12"/>
        <v>581.13034379999999</v>
      </c>
      <c r="H258" s="2">
        <f t="shared" si="13"/>
        <v>128816.1591148</v>
      </c>
      <c r="I258" s="5"/>
      <c r="J258" s="1">
        <v>51957</v>
      </c>
      <c r="K258">
        <v>83</v>
      </c>
      <c r="L258">
        <v>2</v>
      </c>
      <c r="M258">
        <v>1.2999999999999999E-2</v>
      </c>
      <c r="O258">
        <v>808.36080000000004</v>
      </c>
      <c r="P258">
        <f t="shared" si="14"/>
        <v>818.86949040000002</v>
      </c>
      <c r="Q258" s="2">
        <f t="shared" si="15"/>
        <v>146887.20003339977</v>
      </c>
    </row>
    <row r="259" spans="1:17" x14ac:dyDescent="0.25">
      <c r="A259" s="1">
        <v>51987</v>
      </c>
      <c r="B259">
        <v>83</v>
      </c>
      <c r="C259">
        <v>3</v>
      </c>
      <c r="D259">
        <v>1.2999999999999999E-2</v>
      </c>
      <c r="F259" s="13">
        <v>573.67259999999999</v>
      </c>
      <c r="G259">
        <f t="shared" si="12"/>
        <v>581.13034379999999</v>
      </c>
      <c r="H259" s="2">
        <f t="shared" si="13"/>
        <v>129397.2894586</v>
      </c>
      <c r="I259" s="5"/>
      <c r="J259" s="1">
        <v>51987</v>
      </c>
      <c r="K259">
        <v>83</v>
      </c>
      <c r="L259">
        <v>3</v>
      </c>
      <c r="M259">
        <v>1.2999999999999999E-2</v>
      </c>
      <c r="O259">
        <v>808.36080000000004</v>
      </c>
      <c r="P259">
        <f t="shared" si="14"/>
        <v>818.86949040000002</v>
      </c>
      <c r="Q259" s="2">
        <f t="shared" si="15"/>
        <v>147706.06952379976</v>
      </c>
    </row>
    <row r="260" spans="1:17" x14ac:dyDescent="0.25">
      <c r="A260" s="1">
        <v>52018</v>
      </c>
      <c r="B260">
        <v>83</v>
      </c>
      <c r="C260">
        <v>4</v>
      </c>
      <c r="D260">
        <v>1.2999999999999999E-2</v>
      </c>
      <c r="F260" s="13">
        <v>573.67259999999999</v>
      </c>
      <c r="G260">
        <f t="shared" si="12"/>
        <v>581.13034379999999</v>
      </c>
      <c r="H260" s="2">
        <f t="shared" si="13"/>
        <v>129978.41980240001</v>
      </c>
      <c r="I260" s="5"/>
      <c r="J260" s="1">
        <v>52018</v>
      </c>
      <c r="K260">
        <v>83</v>
      </c>
      <c r="L260">
        <v>4</v>
      </c>
      <c r="M260">
        <v>1.2999999999999999E-2</v>
      </c>
      <c r="O260">
        <v>808.36080000000004</v>
      </c>
      <c r="P260">
        <f t="shared" si="14"/>
        <v>818.86949040000002</v>
      </c>
      <c r="Q260" s="2">
        <f t="shared" si="15"/>
        <v>148524.93901419974</v>
      </c>
    </row>
    <row r="261" spans="1:17" x14ac:dyDescent="0.25">
      <c r="A261" s="1">
        <v>52048</v>
      </c>
      <c r="B261">
        <v>83</v>
      </c>
      <c r="C261">
        <v>5</v>
      </c>
      <c r="D261">
        <v>1.2999999999999999E-2</v>
      </c>
      <c r="F261" s="13">
        <v>573.67259999999999</v>
      </c>
      <c r="G261">
        <f t="shared" si="12"/>
        <v>581.13034379999999</v>
      </c>
      <c r="H261" s="2">
        <f t="shared" si="13"/>
        <v>130559.55014620001</v>
      </c>
      <c r="I261" s="5"/>
      <c r="J261" s="1">
        <v>52048</v>
      </c>
      <c r="K261">
        <v>83</v>
      </c>
      <c r="L261">
        <v>5</v>
      </c>
      <c r="M261">
        <v>1.2999999999999999E-2</v>
      </c>
      <c r="O261">
        <v>808.36080000000004</v>
      </c>
      <c r="P261">
        <f t="shared" si="14"/>
        <v>818.86949040000002</v>
      </c>
      <c r="Q261" s="2">
        <f t="shared" si="15"/>
        <v>149343.80850459973</v>
      </c>
    </row>
    <row r="262" spans="1:17" x14ac:dyDescent="0.25">
      <c r="A262" s="1">
        <v>52079</v>
      </c>
      <c r="B262">
        <v>83</v>
      </c>
      <c r="C262">
        <v>6</v>
      </c>
      <c r="D262">
        <v>1.2999999999999999E-2</v>
      </c>
      <c r="F262" s="13">
        <v>573.67259999999999</v>
      </c>
      <c r="G262">
        <f t="shared" ref="G262:G325" si="16">F262+(F262*D262)</f>
        <v>581.13034379999999</v>
      </c>
      <c r="H262" s="2">
        <f t="shared" ref="H262:H325" si="17">H261+G262</f>
        <v>131140.68049</v>
      </c>
      <c r="I262" s="5"/>
      <c r="J262" s="1">
        <v>52079</v>
      </c>
      <c r="K262">
        <v>83</v>
      </c>
      <c r="L262">
        <v>6</v>
      </c>
      <c r="M262">
        <v>1.2999999999999999E-2</v>
      </c>
      <c r="O262">
        <v>808.36080000000004</v>
      </c>
      <c r="P262">
        <f t="shared" ref="P262:P325" si="18">O262+(O262*M262)</f>
        <v>818.86949040000002</v>
      </c>
      <c r="Q262" s="2">
        <f t="shared" ref="Q262:Q325" si="19">Q261+P262</f>
        <v>150162.67799499971</v>
      </c>
    </row>
    <row r="263" spans="1:17" x14ac:dyDescent="0.25">
      <c r="A263" s="1">
        <v>52110</v>
      </c>
      <c r="B263">
        <v>83</v>
      </c>
      <c r="C263">
        <v>7</v>
      </c>
      <c r="D263">
        <v>1.2999999999999999E-2</v>
      </c>
      <c r="F263" s="13">
        <v>573.67259999999999</v>
      </c>
      <c r="G263">
        <f t="shared" si="16"/>
        <v>581.13034379999999</v>
      </c>
      <c r="H263" s="2">
        <f t="shared" si="17"/>
        <v>131721.8108338</v>
      </c>
      <c r="I263" s="5"/>
      <c r="J263" s="1">
        <v>52110</v>
      </c>
      <c r="K263">
        <v>83</v>
      </c>
      <c r="L263">
        <v>7</v>
      </c>
      <c r="M263">
        <v>1.2999999999999999E-2</v>
      </c>
      <c r="O263">
        <v>808.36080000000004</v>
      </c>
      <c r="P263">
        <f t="shared" si="18"/>
        <v>818.86949040000002</v>
      </c>
      <c r="Q263" s="2">
        <f t="shared" si="19"/>
        <v>150981.5474853997</v>
      </c>
    </row>
    <row r="264" spans="1:17" x14ac:dyDescent="0.25">
      <c r="A264" s="1">
        <v>52140</v>
      </c>
      <c r="B264">
        <v>83</v>
      </c>
      <c r="C264">
        <v>8</v>
      </c>
      <c r="D264">
        <v>1.2999999999999999E-2</v>
      </c>
      <c r="F264" s="13">
        <v>573.67259999999999</v>
      </c>
      <c r="G264">
        <f t="shared" si="16"/>
        <v>581.13034379999999</v>
      </c>
      <c r="H264" s="2">
        <f t="shared" si="17"/>
        <v>132302.94117760001</v>
      </c>
      <c r="I264" s="5"/>
      <c r="J264" s="1">
        <v>52140</v>
      </c>
      <c r="K264">
        <v>83</v>
      </c>
      <c r="L264">
        <v>8</v>
      </c>
      <c r="M264">
        <v>1.2999999999999999E-2</v>
      </c>
      <c r="O264">
        <v>808.36080000000004</v>
      </c>
      <c r="P264">
        <f t="shared" si="18"/>
        <v>818.86949040000002</v>
      </c>
      <c r="Q264" s="2">
        <f t="shared" si="19"/>
        <v>151800.41697579969</v>
      </c>
    </row>
    <row r="265" spans="1:17" x14ac:dyDescent="0.25">
      <c r="A265" s="1">
        <v>52171</v>
      </c>
      <c r="B265">
        <v>83</v>
      </c>
      <c r="C265">
        <v>9</v>
      </c>
      <c r="D265">
        <v>1.2999999999999999E-2</v>
      </c>
      <c r="F265" s="13">
        <v>573.67259999999999</v>
      </c>
      <c r="G265">
        <f t="shared" si="16"/>
        <v>581.13034379999999</v>
      </c>
      <c r="H265" s="2">
        <f t="shared" si="17"/>
        <v>132884.07152140001</v>
      </c>
      <c r="I265" s="5"/>
      <c r="J265" s="1">
        <v>52171</v>
      </c>
      <c r="K265">
        <v>83</v>
      </c>
      <c r="L265">
        <v>9</v>
      </c>
      <c r="M265">
        <v>1.2999999999999999E-2</v>
      </c>
      <c r="O265">
        <v>808.36080000000004</v>
      </c>
      <c r="P265">
        <f t="shared" si="18"/>
        <v>818.86949040000002</v>
      </c>
      <c r="Q265" s="2">
        <f t="shared" si="19"/>
        <v>152619.28646619967</v>
      </c>
    </row>
    <row r="266" spans="1:17" x14ac:dyDescent="0.25">
      <c r="A266" s="1">
        <v>52201</v>
      </c>
      <c r="B266">
        <v>83</v>
      </c>
      <c r="C266">
        <v>10</v>
      </c>
      <c r="D266">
        <v>1.2999999999999999E-2</v>
      </c>
      <c r="F266" s="13">
        <v>573.67259999999999</v>
      </c>
      <c r="G266">
        <f t="shared" si="16"/>
        <v>581.13034379999999</v>
      </c>
      <c r="H266" s="2">
        <f t="shared" si="17"/>
        <v>133465.20186520001</v>
      </c>
      <c r="I266" s="5"/>
      <c r="J266" s="1">
        <v>52201</v>
      </c>
      <c r="K266">
        <v>83</v>
      </c>
      <c r="L266">
        <v>10</v>
      </c>
      <c r="M266">
        <v>1.2999999999999999E-2</v>
      </c>
      <c r="O266">
        <v>808.36080000000004</v>
      </c>
      <c r="P266">
        <f t="shared" si="18"/>
        <v>818.86949040000002</v>
      </c>
      <c r="Q266" s="2">
        <f t="shared" si="19"/>
        <v>153438.15595659966</v>
      </c>
    </row>
    <row r="267" spans="1:17" x14ac:dyDescent="0.25">
      <c r="A267" s="6">
        <v>52232</v>
      </c>
      <c r="B267" s="7">
        <v>84</v>
      </c>
      <c r="C267" s="7">
        <v>11</v>
      </c>
      <c r="D267" s="7">
        <v>1.2999999999999999E-2</v>
      </c>
      <c r="E267" s="7">
        <f>G266</f>
        <v>581.13034379999999</v>
      </c>
      <c r="F267" s="14">
        <v>581.13030000000003</v>
      </c>
      <c r="G267" s="7">
        <f t="shared" si="16"/>
        <v>588.68499389999999</v>
      </c>
      <c r="H267" s="8">
        <f t="shared" si="17"/>
        <v>134053.88685910002</v>
      </c>
      <c r="I267" s="8"/>
      <c r="J267" s="6">
        <v>52232</v>
      </c>
      <c r="K267" s="7">
        <v>84</v>
      </c>
      <c r="L267" s="7">
        <v>11</v>
      </c>
      <c r="M267" s="7">
        <v>1.2999999999999999E-2</v>
      </c>
      <c r="N267" s="7">
        <f>P267</f>
        <v>818.86949040000002</v>
      </c>
      <c r="O267" s="7">
        <v>808.36080000000004</v>
      </c>
      <c r="P267" s="7">
        <f t="shared" si="18"/>
        <v>818.86949040000002</v>
      </c>
      <c r="Q267" s="8">
        <f t="shared" si="19"/>
        <v>154257.02544699964</v>
      </c>
    </row>
    <row r="268" spans="1:17" x14ac:dyDescent="0.25">
      <c r="A268" s="1">
        <v>52263</v>
      </c>
      <c r="B268">
        <v>84</v>
      </c>
      <c r="C268">
        <v>0</v>
      </c>
      <c r="D268">
        <v>1.2999999999999999E-2</v>
      </c>
      <c r="F268" s="13">
        <v>581.13030000000003</v>
      </c>
      <c r="G268">
        <f t="shared" si="16"/>
        <v>588.68499389999999</v>
      </c>
      <c r="H268" s="2">
        <f t="shared" si="17"/>
        <v>134642.57185300003</v>
      </c>
      <c r="I268" s="5"/>
      <c r="J268" s="1">
        <v>52263</v>
      </c>
      <c r="K268">
        <v>84</v>
      </c>
      <c r="L268">
        <v>0</v>
      </c>
      <c r="M268">
        <v>1.2999999999999999E-2</v>
      </c>
      <c r="O268">
        <v>818.86950000000002</v>
      </c>
      <c r="P268">
        <f t="shared" si="18"/>
        <v>829.51480349999997</v>
      </c>
      <c r="Q268" s="2">
        <f t="shared" si="19"/>
        <v>155086.54025049965</v>
      </c>
    </row>
    <row r="269" spans="1:17" x14ac:dyDescent="0.25">
      <c r="A269" s="1">
        <v>52291</v>
      </c>
      <c r="B269">
        <v>84</v>
      </c>
      <c r="C269">
        <v>1</v>
      </c>
      <c r="D269">
        <v>1.2999999999999999E-2</v>
      </c>
      <c r="F269" s="13">
        <v>581.13030000000003</v>
      </c>
      <c r="G269">
        <f t="shared" si="16"/>
        <v>588.68499389999999</v>
      </c>
      <c r="H269" s="2">
        <f t="shared" si="17"/>
        <v>135231.25684690004</v>
      </c>
      <c r="I269" s="5"/>
      <c r="J269" s="1">
        <v>52291</v>
      </c>
      <c r="K269">
        <v>84</v>
      </c>
      <c r="L269">
        <v>1</v>
      </c>
      <c r="M269">
        <v>1.2999999999999999E-2</v>
      </c>
      <c r="O269">
        <v>818.86950000000002</v>
      </c>
      <c r="P269">
        <f t="shared" si="18"/>
        <v>829.51480349999997</v>
      </c>
      <c r="Q269" s="2">
        <f t="shared" si="19"/>
        <v>155916.05505399965</v>
      </c>
    </row>
    <row r="270" spans="1:17" x14ac:dyDescent="0.25">
      <c r="A270" s="1">
        <v>52322</v>
      </c>
      <c r="B270">
        <v>84</v>
      </c>
      <c r="C270">
        <v>2</v>
      </c>
      <c r="D270">
        <v>1.2999999999999999E-2</v>
      </c>
      <c r="F270" s="13">
        <v>581.13030000000003</v>
      </c>
      <c r="G270">
        <f t="shared" si="16"/>
        <v>588.68499389999999</v>
      </c>
      <c r="H270" s="2">
        <f t="shared" si="17"/>
        <v>135819.94184080005</v>
      </c>
      <c r="I270" s="5"/>
      <c r="J270" s="1">
        <v>52322</v>
      </c>
      <c r="K270">
        <v>84</v>
      </c>
      <c r="L270">
        <v>2</v>
      </c>
      <c r="M270">
        <v>1.2999999999999999E-2</v>
      </c>
      <c r="O270">
        <v>818.86950000000002</v>
      </c>
      <c r="P270">
        <f t="shared" si="18"/>
        <v>829.51480349999997</v>
      </c>
      <c r="Q270" s="2">
        <f t="shared" si="19"/>
        <v>156745.56985749965</v>
      </c>
    </row>
    <row r="271" spans="1:17" x14ac:dyDescent="0.25">
      <c r="A271" s="1">
        <v>52352</v>
      </c>
      <c r="B271">
        <v>84</v>
      </c>
      <c r="C271">
        <v>3</v>
      </c>
      <c r="D271">
        <v>1.2999999999999999E-2</v>
      </c>
      <c r="F271" s="13">
        <v>581.13030000000003</v>
      </c>
      <c r="G271">
        <f t="shared" si="16"/>
        <v>588.68499389999999</v>
      </c>
      <c r="H271" s="2">
        <f t="shared" si="17"/>
        <v>136408.62683470006</v>
      </c>
      <c r="I271" s="5"/>
      <c r="J271" s="1">
        <v>52352</v>
      </c>
      <c r="K271">
        <v>84</v>
      </c>
      <c r="L271">
        <v>3</v>
      </c>
      <c r="M271">
        <v>1.2999999999999999E-2</v>
      </c>
      <c r="O271">
        <v>818.86950000000002</v>
      </c>
      <c r="P271">
        <f t="shared" si="18"/>
        <v>829.51480349999997</v>
      </c>
      <c r="Q271" s="2">
        <f t="shared" si="19"/>
        <v>157575.08466099965</v>
      </c>
    </row>
    <row r="272" spans="1:17" x14ac:dyDescent="0.25">
      <c r="A272" s="1">
        <v>52383</v>
      </c>
      <c r="B272">
        <v>84</v>
      </c>
      <c r="C272">
        <v>4</v>
      </c>
      <c r="D272">
        <v>1.2999999999999999E-2</v>
      </c>
      <c r="F272" s="13">
        <v>581.13030000000003</v>
      </c>
      <c r="G272">
        <f t="shared" si="16"/>
        <v>588.68499389999999</v>
      </c>
      <c r="H272" s="2">
        <f t="shared" si="17"/>
        <v>136997.31182860007</v>
      </c>
      <c r="I272" s="5"/>
      <c r="J272" s="1">
        <v>52383</v>
      </c>
      <c r="K272">
        <v>84</v>
      </c>
      <c r="L272">
        <v>4</v>
      </c>
      <c r="M272">
        <v>1.2999999999999999E-2</v>
      </c>
      <c r="O272">
        <v>818.86950000000002</v>
      </c>
      <c r="P272">
        <f t="shared" si="18"/>
        <v>829.51480349999997</v>
      </c>
      <c r="Q272" s="2">
        <f t="shared" si="19"/>
        <v>158404.59946449965</v>
      </c>
    </row>
    <row r="273" spans="1:17" x14ac:dyDescent="0.25">
      <c r="A273" s="1">
        <v>52413</v>
      </c>
      <c r="B273">
        <v>84</v>
      </c>
      <c r="C273">
        <v>5</v>
      </c>
      <c r="D273">
        <v>1.2999999999999999E-2</v>
      </c>
      <c r="F273" s="13">
        <v>581.13030000000003</v>
      </c>
      <c r="G273">
        <f t="shared" si="16"/>
        <v>588.68499389999999</v>
      </c>
      <c r="H273" s="2">
        <f t="shared" si="17"/>
        <v>137585.99682250008</v>
      </c>
      <c r="I273" s="5"/>
      <c r="J273" s="1">
        <v>52413</v>
      </c>
      <c r="K273">
        <v>84</v>
      </c>
      <c r="L273">
        <v>5</v>
      </c>
      <c r="M273">
        <v>1.2999999999999999E-2</v>
      </c>
      <c r="O273">
        <v>818.86950000000002</v>
      </c>
      <c r="P273">
        <f t="shared" si="18"/>
        <v>829.51480349999997</v>
      </c>
      <c r="Q273" s="2">
        <f t="shared" si="19"/>
        <v>159234.11426799966</v>
      </c>
    </row>
    <row r="274" spans="1:17" x14ac:dyDescent="0.25">
      <c r="A274" s="1">
        <v>52444</v>
      </c>
      <c r="B274">
        <v>84</v>
      </c>
      <c r="C274">
        <v>6</v>
      </c>
      <c r="D274">
        <v>1.2999999999999999E-2</v>
      </c>
      <c r="F274" s="13">
        <v>581.13030000000003</v>
      </c>
      <c r="G274">
        <f t="shared" si="16"/>
        <v>588.68499389999999</v>
      </c>
      <c r="H274" s="2">
        <f t="shared" si="17"/>
        <v>138174.68181640009</v>
      </c>
      <c r="I274" s="5"/>
      <c r="J274" s="1">
        <v>52444</v>
      </c>
      <c r="K274">
        <v>84</v>
      </c>
      <c r="L274">
        <v>6</v>
      </c>
      <c r="M274">
        <v>1.2999999999999999E-2</v>
      </c>
      <c r="O274">
        <v>818.86950000000002</v>
      </c>
      <c r="P274">
        <f t="shared" si="18"/>
        <v>829.51480349999997</v>
      </c>
      <c r="Q274" s="2">
        <f t="shared" si="19"/>
        <v>160063.62907149966</v>
      </c>
    </row>
    <row r="275" spans="1:17" x14ac:dyDescent="0.25">
      <c r="A275" s="1">
        <v>52475</v>
      </c>
      <c r="B275">
        <v>84</v>
      </c>
      <c r="C275">
        <v>7</v>
      </c>
      <c r="D275">
        <v>1.2999999999999999E-2</v>
      </c>
      <c r="F275" s="13">
        <v>581.13030000000003</v>
      </c>
      <c r="G275">
        <f t="shared" si="16"/>
        <v>588.68499389999999</v>
      </c>
      <c r="H275" s="2">
        <f t="shared" si="17"/>
        <v>138763.3668103001</v>
      </c>
      <c r="I275" s="5"/>
      <c r="J275" s="1">
        <v>52475</v>
      </c>
      <c r="K275">
        <v>84</v>
      </c>
      <c r="L275">
        <v>7</v>
      </c>
      <c r="M275">
        <v>1.2999999999999999E-2</v>
      </c>
      <c r="O275">
        <v>818.86950000000002</v>
      </c>
      <c r="P275">
        <f t="shared" si="18"/>
        <v>829.51480349999997</v>
      </c>
      <c r="Q275" s="2">
        <f t="shared" si="19"/>
        <v>160893.14387499966</v>
      </c>
    </row>
    <row r="276" spans="1:17" x14ac:dyDescent="0.25">
      <c r="A276" s="1">
        <v>52505</v>
      </c>
      <c r="B276">
        <v>84</v>
      </c>
      <c r="C276">
        <v>8</v>
      </c>
      <c r="D276">
        <v>1.2999999999999999E-2</v>
      </c>
      <c r="F276" s="13">
        <v>581.13030000000003</v>
      </c>
      <c r="G276">
        <f t="shared" si="16"/>
        <v>588.68499389999999</v>
      </c>
      <c r="H276" s="2">
        <f t="shared" si="17"/>
        <v>139352.05180420011</v>
      </c>
      <c r="I276" s="5"/>
      <c r="J276" s="1">
        <v>52505</v>
      </c>
      <c r="K276">
        <v>84</v>
      </c>
      <c r="L276">
        <v>8</v>
      </c>
      <c r="M276">
        <v>1.2999999999999999E-2</v>
      </c>
      <c r="O276">
        <v>818.86950000000002</v>
      </c>
      <c r="P276">
        <f t="shared" si="18"/>
        <v>829.51480349999997</v>
      </c>
      <c r="Q276" s="2">
        <f t="shared" si="19"/>
        <v>161722.65867849966</v>
      </c>
    </row>
    <row r="277" spans="1:17" x14ac:dyDescent="0.25">
      <c r="A277" s="1">
        <v>52536</v>
      </c>
      <c r="B277">
        <v>84</v>
      </c>
      <c r="C277">
        <v>9</v>
      </c>
      <c r="D277">
        <v>1.2999999999999999E-2</v>
      </c>
      <c r="F277" s="13">
        <v>581.13030000000003</v>
      </c>
      <c r="G277">
        <f t="shared" si="16"/>
        <v>588.68499389999999</v>
      </c>
      <c r="H277" s="2">
        <f t="shared" si="17"/>
        <v>139940.73679810012</v>
      </c>
      <c r="I277" s="5"/>
      <c r="J277" s="1">
        <v>52536</v>
      </c>
      <c r="K277">
        <v>84</v>
      </c>
      <c r="L277">
        <v>9</v>
      </c>
      <c r="M277">
        <v>1.2999999999999999E-2</v>
      </c>
      <c r="O277">
        <v>818.86950000000002</v>
      </c>
      <c r="P277">
        <f t="shared" si="18"/>
        <v>829.51480349999997</v>
      </c>
      <c r="Q277" s="2">
        <f t="shared" si="19"/>
        <v>162552.17348199966</v>
      </c>
    </row>
    <row r="278" spans="1:17" x14ac:dyDescent="0.25">
      <c r="A278" s="1">
        <v>52566</v>
      </c>
      <c r="B278">
        <v>84</v>
      </c>
      <c r="C278">
        <v>10</v>
      </c>
      <c r="D278">
        <v>1.2999999999999999E-2</v>
      </c>
      <c r="F278" s="13">
        <v>581.13030000000003</v>
      </c>
      <c r="G278">
        <f t="shared" si="16"/>
        <v>588.68499389999999</v>
      </c>
      <c r="H278" s="2">
        <f t="shared" si="17"/>
        <v>140529.42179200012</v>
      </c>
      <c r="I278" s="5"/>
      <c r="J278" s="1">
        <v>52566</v>
      </c>
      <c r="K278">
        <v>84</v>
      </c>
      <c r="L278">
        <v>10</v>
      </c>
      <c r="M278">
        <v>1.2999999999999999E-2</v>
      </c>
      <c r="O278">
        <v>818.86950000000002</v>
      </c>
      <c r="P278">
        <f t="shared" si="18"/>
        <v>829.51480349999997</v>
      </c>
      <c r="Q278" s="2">
        <f t="shared" si="19"/>
        <v>163381.68828549967</v>
      </c>
    </row>
    <row r="279" spans="1:17" x14ac:dyDescent="0.25">
      <c r="A279" s="6">
        <v>52597</v>
      </c>
      <c r="B279" s="7">
        <v>85</v>
      </c>
      <c r="C279" s="7">
        <v>11</v>
      </c>
      <c r="D279" s="7">
        <v>1.2999999999999999E-2</v>
      </c>
      <c r="E279" s="7">
        <f>G278</f>
        <v>588.68499389999999</v>
      </c>
      <c r="F279" s="14">
        <v>588.68499999999995</v>
      </c>
      <c r="G279" s="7">
        <f t="shared" si="16"/>
        <v>596.33790499999998</v>
      </c>
      <c r="H279" s="8">
        <f t="shared" si="17"/>
        <v>141125.75969700012</v>
      </c>
      <c r="I279" s="8"/>
      <c r="J279" s="6">
        <v>52597</v>
      </c>
      <c r="K279" s="7">
        <v>85</v>
      </c>
      <c r="L279" s="7">
        <v>11</v>
      </c>
      <c r="M279" s="7">
        <v>1.2999999999999999E-2</v>
      </c>
      <c r="N279" s="7">
        <f>P278</f>
        <v>829.51480349999997</v>
      </c>
      <c r="O279" s="7">
        <v>829.51480000000004</v>
      </c>
      <c r="P279" s="7">
        <f t="shared" si="18"/>
        <v>840.29849239999999</v>
      </c>
      <c r="Q279" s="8">
        <f t="shared" si="19"/>
        <v>164221.98677789967</v>
      </c>
    </row>
    <row r="280" spans="1:17" x14ac:dyDescent="0.25">
      <c r="A280" s="1">
        <v>52628</v>
      </c>
      <c r="B280">
        <v>85</v>
      </c>
      <c r="C280">
        <v>0</v>
      </c>
      <c r="D280">
        <v>1.2999999999999999E-2</v>
      </c>
      <c r="F280" s="13">
        <v>588.68499999999995</v>
      </c>
      <c r="G280">
        <f t="shared" si="16"/>
        <v>596.33790499999998</v>
      </c>
      <c r="H280" s="2">
        <f t="shared" si="17"/>
        <v>141722.09760200011</v>
      </c>
      <c r="I280" s="5"/>
      <c r="J280" s="1">
        <v>52628</v>
      </c>
      <c r="K280">
        <v>85</v>
      </c>
      <c r="L280">
        <v>0</v>
      </c>
      <c r="M280">
        <v>1.2999999999999999E-2</v>
      </c>
      <c r="O280">
        <v>829.51480000000004</v>
      </c>
      <c r="P280">
        <f t="shared" si="18"/>
        <v>840.29849239999999</v>
      </c>
      <c r="Q280" s="2">
        <f t="shared" si="19"/>
        <v>165062.28527029968</v>
      </c>
    </row>
    <row r="281" spans="1:17" x14ac:dyDescent="0.25">
      <c r="A281" s="1">
        <v>52657</v>
      </c>
      <c r="B281">
        <v>85</v>
      </c>
      <c r="C281">
        <v>1</v>
      </c>
      <c r="D281">
        <v>1.2999999999999999E-2</v>
      </c>
      <c r="F281" s="13">
        <v>588.68499999999995</v>
      </c>
      <c r="G281">
        <f t="shared" si="16"/>
        <v>596.33790499999998</v>
      </c>
      <c r="H281" s="2">
        <f t="shared" si="17"/>
        <v>142318.4355070001</v>
      </c>
      <c r="I281" s="5"/>
      <c r="J281" s="1">
        <v>52657</v>
      </c>
      <c r="K281">
        <v>85</v>
      </c>
      <c r="L281">
        <v>1</v>
      </c>
      <c r="M281">
        <v>1.2999999999999999E-2</v>
      </c>
      <c r="O281">
        <v>829.51480000000004</v>
      </c>
      <c r="P281">
        <f t="shared" si="18"/>
        <v>840.29849239999999</v>
      </c>
      <c r="Q281" s="2">
        <f t="shared" si="19"/>
        <v>165902.58376269968</v>
      </c>
    </row>
    <row r="282" spans="1:17" x14ac:dyDescent="0.25">
      <c r="A282" s="1">
        <v>52688</v>
      </c>
      <c r="B282">
        <v>85</v>
      </c>
      <c r="C282">
        <v>2</v>
      </c>
      <c r="D282">
        <v>1.2999999999999999E-2</v>
      </c>
      <c r="F282" s="13">
        <v>588.68499999999995</v>
      </c>
      <c r="G282">
        <f t="shared" si="16"/>
        <v>596.33790499999998</v>
      </c>
      <c r="H282" s="2">
        <f t="shared" si="17"/>
        <v>142914.7734120001</v>
      </c>
      <c r="I282" s="5"/>
      <c r="J282" s="1">
        <v>52688</v>
      </c>
      <c r="K282">
        <v>85</v>
      </c>
      <c r="L282">
        <v>2</v>
      </c>
      <c r="M282">
        <v>1.2999999999999999E-2</v>
      </c>
      <c r="O282">
        <v>829.51480000000004</v>
      </c>
      <c r="P282">
        <f t="shared" si="18"/>
        <v>840.29849239999999</v>
      </c>
      <c r="Q282" s="2">
        <f t="shared" si="19"/>
        <v>166742.88225509968</v>
      </c>
    </row>
    <row r="283" spans="1:17" x14ac:dyDescent="0.25">
      <c r="A283" s="1">
        <v>52718</v>
      </c>
      <c r="B283">
        <v>85</v>
      </c>
      <c r="C283">
        <v>3</v>
      </c>
      <c r="D283">
        <v>1.2999999999999999E-2</v>
      </c>
      <c r="F283" s="13">
        <v>588.68499999999995</v>
      </c>
      <c r="G283">
        <f t="shared" si="16"/>
        <v>596.33790499999998</v>
      </c>
      <c r="H283" s="2">
        <f t="shared" si="17"/>
        <v>143511.11131700009</v>
      </c>
      <c r="I283" s="5"/>
      <c r="J283" s="1">
        <v>52718</v>
      </c>
      <c r="K283">
        <v>85</v>
      </c>
      <c r="L283">
        <v>3</v>
      </c>
      <c r="M283">
        <v>1.2999999999999999E-2</v>
      </c>
      <c r="O283">
        <v>829.51480000000004</v>
      </c>
      <c r="P283">
        <f t="shared" si="18"/>
        <v>840.29849239999999</v>
      </c>
      <c r="Q283" s="2">
        <f t="shared" si="19"/>
        <v>167583.18074749969</v>
      </c>
    </row>
    <row r="284" spans="1:17" x14ac:dyDescent="0.25">
      <c r="A284" s="1">
        <v>52749</v>
      </c>
      <c r="B284">
        <v>85</v>
      </c>
      <c r="C284">
        <v>4</v>
      </c>
      <c r="D284">
        <v>1.2999999999999999E-2</v>
      </c>
      <c r="F284" s="13">
        <v>588.68499999999995</v>
      </c>
      <c r="G284">
        <f t="shared" si="16"/>
        <v>596.33790499999998</v>
      </c>
      <c r="H284" s="2">
        <f t="shared" si="17"/>
        <v>144107.44922200008</v>
      </c>
      <c r="I284" s="5"/>
      <c r="J284" s="1">
        <v>52749</v>
      </c>
      <c r="K284">
        <v>85</v>
      </c>
      <c r="L284">
        <v>4</v>
      </c>
      <c r="M284">
        <v>1.2999999999999999E-2</v>
      </c>
      <c r="O284">
        <v>829.51480000000004</v>
      </c>
      <c r="P284">
        <f t="shared" si="18"/>
        <v>840.29849239999999</v>
      </c>
      <c r="Q284" s="2">
        <f t="shared" si="19"/>
        <v>168423.47923989969</v>
      </c>
    </row>
    <row r="285" spans="1:17" x14ac:dyDescent="0.25">
      <c r="A285" s="1">
        <v>52779</v>
      </c>
      <c r="B285">
        <v>85</v>
      </c>
      <c r="C285">
        <v>5</v>
      </c>
      <c r="D285">
        <v>1.2999999999999999E-2</v>
      </c>
      <c r="F285" s="13">
        <v>588.68499999999995</v>
      </c>
      <c r="G285">
        <f t="shared" si="16"/>
        <v>596.33790499999998</v>
      </c>
      <c r="H285" s="2">
        <f t="shared" si="17"/>
        <v>144703.78712700008</v>
      </c>
      <c r="I285" s="5"/>
      <c r="J285" s="1">
        <v>52779</v>
      </c>
      <c r="K285">
        <v>85</v>
      </c>
      <c r="L285">
        <v>5</v>
      </c>
      <c r="M285">
        <v>1.2999999999999999E-2</v>
      </c>
      <c r="O285">
        <v>829.51480000000004</v>
      </c>
      <c r="P285">
        <f t="shared" si="18"/>
        <v>840.29849239999999</v>
      </c>
      <c r="Q285" s="2">
        <f t="shared" si="19"/>
        <v>169263.7777322997</v>
      </c>
    </row>
    <row r="286" spans="1:17" x14ac:dyDescent="0.25">
      <c r="A286" s="1">
        <v>52810</v>
      </c>
      <c r="B286">
        <v>85</v>
      </c>
      <c r="C286">
        <v>6</v>
      </c>
      <c r="D286">
        <v>1.2999999999999999E-2</v>
      </c>
      <c r="F286" s="13">
        <v>588.68499999999995</v>
      </c>
      <c r="G286">
        <f t="shared" si="16"/>
        <v>596.33790499999998</v>
      </c>
      <c r="H286" s="2">
        <f t="shared" si="17"/>
        <v>145300.12503200007</v>
      </c>
      <c r="I286" s="5"/>
      <c r="J286" s="1">
        <v>52810</v>
      </c>
      <c r="K286">
        <v>85</v>
      </c>
      <c r="L286">
        <v>6</v>
      </c>
      <c r="M286">
        <v>1.2999999999999999E-2</v>
      </c>
      <c r="O286">
        <v>829.51480000000004</v>
      </c>
      <c r="P286">
        <f t="shared" si="18"/>
        <v>840.29849239999999</v>
      </c>
      <c r="Q286" s="2">
        <f t="shared" si="19"/>
        <v>170104.0762246997</v>
      </c>
    </row>
    <row r="287" spans="1:17" x14ac:dyDescent="0.25">
      <c r="A287" s="1">
        <v>52841</v>
      </c>
      <c r="B287">
        <v>85</v>
      </c>
      <c r="C287">
        <v>7</v>
      </c>
      <c r="D287">
        <v>1.2999999999999999E-2</v>
      </c>
      <c r="F287" s="13">
        <v>588.68499999999995</v>
      </c>
      <c r="G287">
        <f t="shared" si="16"/>
        <v>596.33790499999998</v>
      </c>
      <c r="H287" s="2">
        <f t="shared" si="17"/>
        <v>145896.46293700006</v>
      </c>
      <c r="I287" s="5"/>
      <c r="J287" s="1">
        <v>52841</v>
      </c>
      <c r="K287">
        <v>85</v>
      </c>
      <c r="L287">
        <v>7</v>
      </c>
      <c r="M287">
        <v>1.2999999999999999E-2</v>
      </c>
      <c r="O287">
        <v>829.51480000000004</v>
      </c>
      <c r="P287">
        <f t="shared" si="18"/>
        <v>840.29849239999999</v>
      </c>
      <c r="Q287" s="2">
        <f t="shared" si="19"/>
        <v>170944.37471709971</v>
      </c>
    </row>
    <row r="288" spans="1:17" x14ac:dyDescent="0.25">
      <c r="A288" s="1">
        <v>52871</v>
      </c>
      <c r="B288">
        <v>85</v>
      </c>
      <c r="C288">
        <v>8</v>
      </c>
      <c r="D288">
        <v>1.2999999999999999E-2</v>
      </c>
      <c r="F288" s="13">
        <v>588.68499999999995</v>
      </c>
      <c r="G288">
        <f t="shared" si="16"/>
        <v>596.33790499999998</v>
      </c>
      <c r="H288" s="2">
        <f t="shared" si="17"/>
        <v>146492.80084200006</v>
      </c>
      <c r="I288" s="5"/>
      <c r="J288" s="1">
        <v>52871</v>
      </c>
      <c r="K288">
        <v>85</v>
      </c>
      <c r="L288">
        <v>8</v>
      </c>
      <c r="M288">
        <v>1.2999999999999999E-2</v>
      </c>
      <c r="O288">
        <v>829.51480000000004</v>
      </c>
      <c r="P288">
        <f t="shared" si="18"/>
        <v>840.29849239999999</v>
      </c>
      <c r="Q288" s="2">
        <f t="shared" si="19"/>
        <v>171784.67320949971</v>
      </c>
    </row>
    <row r="289" spans="1:17" x14ac:dyDescent="0.25">
      <c r="A289" s="1">
        <v>52902</v>
      </c>
      <c r="B289">
        <v>85</v>
      </c>
      <c r="C289">
        <v>9</v>
      </c>
      <c r="D289">
        <v>1.2999999999999999E-2</v>
      </c>
      <c r="F289" s="13">
        <v>588.68499999999995</v>
      </c>
      <c r="G289">
        <f t="shared" si="16"/>
        <v>596.33790499999998</v>
      </c>
      <c r="H289" s="2">
        <f t="shared" si="17"/>
        <v>147089.13874700005</v>
      </c>
      <c r="I289" s="5"/>
      <c r="J289" s="1">
        <v>52902</v>
      </c>
      <c r="K289">
        <v>85</v>
      </c>
      <c r="L289">
        <v>9</v>
      </c>
      <c r="M289">
        <v>1.2999999999999999E-2</v>
      </c>
      <c r="O289">
        <v>829.51480000000004</v>
      </c>
      <c r="P289">
        <f t="shared" si="18"/>
        <v>840.29849239999999</v>
      </c>
      <c r="Q289" s="2">
        <f t="shared" si="19"/>
        <v>172624.97170189972</v>
      </c>
    </row>
    <row r="290" spans="1:17" x14ac:dyDescent="0.25">
      <c r="A290" s="1">
        <v>52932</v>
      </c>
      <c r="B290">
        <v>85</v>
      </c>
      <c r="C290">
        <v>10</v>
      </c>
      <c r="D290">
        <v>1.2999999999999999E-2</v>
      </c>
      <c r="F290" s="13">
        <v>588.68499999999995</v>
      </c>
      <c r="G290">
        <f t="shared" si="16"/>
        <v>596.33790499999998</v>
      </c>
      <c r="H290" s="2">
        <f t="shared" si="17"/>
        <v>147685.47665200004</v>
      </c>
      <c r="I290" s="5"/>
      <c r="J290" s="1">
        <v>52932</v>
      </c>
      <c r="K290">
        <v>85</v>
      </c>
      <c r="L290">
        <v>10</v>
      </c>
      <c r="M290">
        <v>1.2999999999999999E-2</v>
      </c>
      <c r="O290">
        <v>829.51480000000004</v>
      </c>
      <c r="P290">
        <f t="shared" si="18"/>
        <v>840.29849239999999</v>
      </c>
      <c r="Q290" s="2">
        <f t="shared" si="19"/>
        <v>173465.27019429972</v>
      </c>
    </row>
    <row r="291" spans="1:17" x14ac:dyDescent="0.25">
      <c r="A291" s="6">
        <v>52963</v>
      </c>
      <c r="B291" s="7">
        <v>86</v>
      </c>
      <c r="C291" s="7">
        <v>11</v>
      </c>
      <c r="D291" s="7">
        <v>1.2999999999999999E-2</v>
      </c>
      <c r="E291" s="7">
        <f>G290</f>
        <v>596.33790499999998</v>
      </c>
      <c r="F291" s="14">
        <v>596.33790499999998</v>
      </c>
      <c r="G291" s="7">
        <f t="shared" si="16"/>
        <v>604.09029776499995</v>
      </c>
      <c r="H291" s="8">
        <f t="shared" si="17"/>
        <v>148289.56694976505</v>
      </c>
      <c r="I291" s="8"/>
      <c r="J291" s="6">
        <v>52963</v>
      </c>
      <c r="K291" s="7">
        <v>86</v>
      </c>
      <c r="L291" s="7">
        <v>11</v>
      </c>
      <c r="M291" s="7">
        <v>1.2999999999999999E-2</v>
      </c>
      <c r="N291" s="7">
        <f>P291</f>
        <v>840.29849239999999</v>
      </c>
      <c r="O291" s="7">
        <v>829.51480000000004</v>
      </c>
      <c r="P291" s="7">
        <f t="shared" si="18"/>
        <v>840.29849239999999</v>
      </c>
      <c r="Q291" s="8">
        <f t="shared" si="19"/>
        <v>174305.56868669973</v>
      </c>
    </row>
    <row r="292" spans="1:17" x14ac:dyDescent="0.25">
      <c r="A292" s="1">
        <v>52994</v>
      </c>
      <c r="B292">
        <v>86</v>
      </c>
      <c r="C292">
        <v>0</v>
      </c>
      <c r="D292">
        <v>1.2999999999999999E-2</v>
      </c>
      <c r="F292" s="13">
        <v>596.33790499999998</v>
      </c>
      <c r="G292">
        <f t="shared" si="16"/>
        <v>604.09029776499995</v>
      </c>
      <c r="H292" s="2">
        <f t="shared" si="17"/>
        <v>148893.65724753006</v>
      </c>
      <c r="I292" s="5"/>
      <c r="J292" s="1">
        <v>52994</v>
      </c>
      <c r="K292">
        <v>86</v>
      </c>
      <c r="L292">
        <v>0</v>
      </c>
      <c r="M292">
        <v>1.2999999999999999E-2</v>
      </c>
      <c r="O292">
        <v>829.51480000000004</v>
      </c>
      <c r="P292">
        <f t="shared" si="18"/>
        <v>840.29849239999999</v>
      </c>
      <c r="Q292" s="2">
        <f t="shared" si="19"/>
        <v>175145.86717909973</v>
      </c>
    </row>
    <row r="293" spans="1:17" x14ac:dyDescent="0.25">
      <c r="A293" s="1">
        <v>53022</v>
      </c>
      <c r="B293">
        <v>86</v>
      </c>
      <c r="C293">
        <v>1</v>
      </c>
      <c r="D293">
        <v>1.2999999999999999E-2</v>
      </c>
      <c r="F293" s="13">
        <v>596.33790499999998</v>
      </c>
      <c r="G293">
        <f t="shared" si="16"/>
        <v>604.09029776499995</v>
      </c>
      <c r="H293" s="2">
        <f t="shared" si="17"/>
        <v>149497.74754529507</v>
      </c>
      <c r="I293" s="5"/>
      <c r="J293" s="1">
        <v>53022</v>
      </c>
      <c r="K293">
        <v>86</v>
      </c>
      <c r="L293">
        <v>1</v>
      </c>
      <c r="M293">
        <v>1.2999999999999999E-2</v>
      </c>
      <c r="O293">
        <v>829.51480000000004</v>
      </c>
      <c r="P293">
        <f t="shared" si="18"/>
        <v>840.29849239999999</v>
      </c>
      <c r="Q293" s="2">
        <f t="shared" si="19"/>
        <v>175986.16567149974</v>
      </c>
    </row>
    <row r="294" spans="1:17" x14ac:dyDescent="0.25">
      <c r="A294" s="1">
        <v>53053</v>
      </c>
      <c r="B294">
        <v>86</v>
      </c>
      <c r="C294">
        <v>2</v>
      </c>
      <c r="D294">
        <v>1.2999999999999999E-2</v>
      </c>
      <c r="F294" s="13">
        <v>596.33790499999998</v>
      </c>
      <c r="G294">
        <f t="shared" si="16"/>
        <v>604.09029776499995</v>
      </c>
      <c r="H294" s="2">
        <f t="shared" si="17"/>
        <v>150101.83784306009</v>
      </c>
      <c r="I294" s="5"/>
      <c r="J294" s="1">
        <v>53053</v>
      </c>
      <c r="K294">
        <v>86</v>
      </c>
      <c r="L294">
        <v>2</v>
      </c>
      <c r="M294">
        <v>1.2999999999999999E-2</v>
      </c>
      <c r="O294">
        <v>829.51480000000004</v>
      </c>
      <c r="P294">
        <f t="shared" si="18"/>
        <v>840.29849239999999</v>
      </c>
      <c r="Q294" s="2">
        <f t="shared" si="19"/>
        <v>176826.46416389974</v>
      </c>
    </row>
    <row r="295" spans="1:17" x14ac:dyDescent="0.25">
      <c r="A295" s="1">
        <v>53083</v>
      </c>
      <c r="B295">
        <v>86</v>
      </c>
      <c r="C295">
        <v>3</v>
      </c>
      <c r="D295">
        <v>1.2999999999999999E-2</v>
      </c>
      <c r="F295" s="13">
        <v>596.33790499999998</v>
      </c>
      <c r="G295">
        <f t="shared" si="16"/>
        <v>604.09029776499995</v>
      </c>
      <c r="H295" s="2">
        <f t="shared" si="17"/>
        <v>150705.9281408251</v>
      </c>
      <c r="I295" s="5"/>
      <c r="J295" s="1">
        <v>53083</v>
      </c>
      <c r="K295">
        <v>86</v>
      </c>
      <c r="L295">
        <v>3</v>
      </c>
      <c r="M295">
        <v>1.2999999999999999E-2</v>
      </c>
      <c r="O295">
        <v>829.51480000000004</v>
      </c>
      <c r="P295">
        <f t="shared" si="18"/>
        <v>840.29849239999999</v>
      </c>
      <c r="Q295" s="2">
        <f t="shared" si="19"/>
        <v>177666.76265629975</v>
      </c>
    </row>
    <row r="296" spans="1:17" x14ac:dyDescent="0.25">
      <c r="A296" s="1">
        <v>53114</v>
      </c>
      <c r="B296">
        <v>86</v>
      </c>
      <c r="C296">
        <v>4</v>
      </c>
      <c r="D296">
        <v>1.2999999999999999E-2</v>
      </c>
      <c r="F296" s="13">
        <v>596.33790499999998</v>
      </c>
      <c r="G296">
        <f t="shared" si="16"/>
        <v>604.09029776499995</v>
      </c>
      <c r="H296" s="2">
        <f t="shared" si="17"/>
        <v>151310.01843859011</v>
      </c>
      <c r="I296" s="5"/>
      <c r="J296" s="1">
        <v>53114</v>
      </c>
      <c r="K296">
        <v>86</v>
      </c>
      <c r="L296">
        <v>4</v>
      </c>
      <c r="M296">
        <v>1.2999999999999999E-2</v>
      </c>
      <c r="O296">
        <v>829.51480000000004</v>
      </c>
      <c r="P296">
        <f t="shared" si="18"/>
        <v>840.29849239999999</v>
      </c>
      <c r="Q296" s="2">
        <f t="shared" si="19"/>
        <v>178507.06114869975</v>
      </c>
    </row>
    <row r="297" spans="1:17" x14ac:dyDescent="0.25">
      <c r="A297" s="1">
        <v>53144</v>
      </c>
      <c r="B297">
        <v>86</v>
      </c>
      <c r="C297">
        <v>5</v>
      </c>
      <c r="D297">
        <v>1.2999999999999999E-2</v>
      </c>
      <c r="F297" s="13">
        <v>596.33790499999998</v>
      </c>
      <c r="G297">
        <f t="shared" si="16"/>
        <v>604.09029776499995</v>
      </c>
      <c r="H297" s="2">
        <f t="shared" si="17"/>
        <v>151914.10873635512</v>
      </c>
      <c r="I297" s="5"/>
      <c r="J297" s="1">
        <v>53144</v>
      </c>
      <c r="K297">
        <v>86</v>
      </c>
      <c r="L297">
        <v>5</v>
      </c>
      <c r="M297">
        <v>1.2999999999999999E-2</v>
      </c>
      <c r="O297">
        <v>829.51480000000004</v>
      </c>
      <c r="P297">
        <f t="shared" si="18"/>
        <v>840.29849239999999</v>
      </c>
      <c r="Q297" s="2">
        <f t="shared" si="19"/>
        <v>179347.35964109976</v>
      </c>
    </row>
    <row r="298" spans="1:17" x14ac:dyDescent="0.25">
      <c r="A298" s="1">
        <v>53175</v>
      </c>
      <c r="B298">
        <v>86</v>
      </c>
      <c r="C298">
        <v>6</v>
      </c>
      <c r="D298">
        <v>1.2999999999999999E-2</v>
      </c>
      <c r="F298" s="13">
        <v>596.33790499999998</v>
      </c>
      <c r="G298">
        <f t="shared" si="16"/>
        <v>604.09029776499995</v>
      </c>
      <c r="H298" s="2">
        <f t="shared" si="17"/>
        <v>152518.19903412013</v>
      </c>
      <c r="I298" s="5"/>
      <c r="J298" s="1">
        <v>53175</v>
      </c>
      <c r="K298">
        <v>86</v>
      </c>
      <c r="L298">
        <v>6</v>
      </c>
      <c r="M298">
        <v>1.2999999999999999E-2</v>
      </c>
      <c r="O298">
        <v>829.51480000000004</v>
      </c>
      <c r="P298">
        <f t="shared" si="18"/>
        <v>840.29849239999999</v>
      </c>
      <c r="Q298" s="2">
        <f t="shared" si="19"/>
        <v>180187.65813349976</v>
      </c>
    </row>
    <row r="299" spans="1:17" x14ac:dyDescent="0.25">
      <c r="A299" s="1">
        <v>53206</v>
      </c>
      <c r="B299">
        <v>86</v>
      </c>
      <c r="C299">
        <v>7</v>
      </c>
      <c r="D299">
        <v>1.2999999999999999E-2</v>
      </c>
      <c r="F299" s="13">
        <v>596.33790499999998</v>
      </c>
      <c r="G299">
        <f t="shared" si="16"/>
        <v>604.09029776499995</v>
      </c>
      <c r="H299" s="2">
        <f t="shared" si="17"/>
        <v>153122.28933188514</v>
      </c>
      <c r="I299" s="5"/>
      <c r="J299" s="1">
        <v>53206</v>
      </c>
      <c r="K299">
        <v>86</v>
      </c>
      <c r="L299">
        <v>7</v>
      </c>
      <c r="M299">
        <v>1.2999999999999999E-2</v>
      </c>
      <c r="O299">
        <v>829.51480000000004</v>
      </c>
      <c r="P299">
        <f t="shared" si="18"/>
        <v>840.29849239999999</v>
      </c>
      <c r="Q299" s="2">
        <f t="shared" si="19"/>
        <v>181027.95662589977</v>
      </c>
    </row>
    <row r="300" spans="1:17" x14ac:dyDescent="0.25">
      <c r="A300" s="1">
        <v>53236</v>
      </c>
      <c r="B300">
        <v>86</v>
      </c>
      <c r="C300">
        <v>8</v>
      </c>
      <c r="D300">
        <v>1.2999999999999999E-2</v>
      </c>
      <c r="F300" s="13">
        <v>596.33790499999998</v>
      </c>
      <c r="G300">
        <f t="shared" si="16"/>
        <v>604.09029776499995</v>
      </c>
      <c r="H300" s="2">
        <f t="shared" si="17"/>
        <v>153726.37962965015</v>
      </c>
      <c r="I300" s="5"/>
      <c r="J300" s="1">
        <v>53236</v>
      </c>
      <c r="K300">
        <v>86</v>
      </c>
      <c r="L300">
        <v>8</v>
      </c>
      <c r="M300">
        <v>1.2999999999999999E-2</v>
      </c>
      <c r="O300">
        <v>829.51480000000004</v>
      </c>
      <c r="P300">
        <f t="shared" si="18"/>
        <v>840.29849239999999</v>
      </c>
      <c r="Q300" s="2">
        <f t="shared" si="19"/>
        <v>181868.25511829977</v>
      </c>
    </row>
    <row r="301" spans="1:17" x14ac:dyDescent="0.25">
      <c r="A301" s="1">
        <v>53267</v>
      </c>
      <c r="B301">
        <v>86</v>
      </c>
      <c r="C301">
        <v>9</v>
      </c>
      <c r="D301">
        <v>1.2999999999999999E-2</v>
      </c>
      <c r="F301" s="13">
        <v>596.33790499999998</v>
      </c>
      <c r="G301">
        <f t="shared" si="16"/>
        <v>604.09029776499995</v>
      </c>
      <c r="H301" s="2">
        <f t="shared" si="17"/>
        <v>154330.46992741516</v>
      </c>
      <c r="I301" s="5"/>
      <c r="J301" s="1">
        <v>53267</v>
      </c>
      <c r="K301">
        <v>86</v>
      </c>
      <c r="L301">
        <v>9</v>
      </c>
      <c r="M301">
        <v>1.2999999999999999E-2</v>
      </c>
      <c r="O301">
        <v>829.51480000000004</v>
      </c>
      <c r="P301">
        <f t="shared" si="18"/>
        <v>840.29849239999999</v>
      </c>
      <c r="Q301" s="2">
        <f t="shared" si="19"/>
        <v>182708.55361069978</v>
      </c>
    </row>
    <row r="302" spans="1:17" x14ac:dyDescent="0.25">
      <c r="A302" s="1">
        <v>53297</v>
      </c>
      <c r="B302">
        <v>86</v>
      </c>
      <c r="C302">
        <v>10</v>
      </c>
      <c r="D302">
        <v>1.2999999999999999E-2</v>
      </c>
      <c r="F302" s="13">
        <v>596.33790499999998</v>
      </c>
      <c r="G302">
        <f t="shared" si="16"/>
        <v>604.09029776499995</v>
      </c>
      <c r="H302" s="2">
        <f t="shared" si="17"/>
        <v>154934.56022518018</v>
      </c>
      <c r="I302" s="5"/>
      <c r="J302" s="1">
        <v>53297</v>
      </c>
      <c r="K302">
        <v>86</v>
      </c>
      <c r="L302">
        <v>10</v>
      </c>
      <c r="M302">
        <v>1.2999999999999999E-2</v>
      </c>
      <c r="O302">
        <v>829.51480000000004</v>
      </c>
      <c r="P302">
        <f t="shared" si="18"/>
        <v>840.29849239999999</v>
      </c>
      <c r="Q302" s="2">
        <f t="shared" si="19"/>
        <v>183548.85210309978</v>
      </c>
    </row>
    <row r="303" spans="1:17" x14ac:dyDescent="0.25">
      <c r="A303" s="6">
        <v>53328</v>
      </c>
      <c r="B303" s="7">
        <v>87</v>
      </c>
      <c r="C303" s="7">
        <v>11</v>
      </c>
      <c r="D303" s="7">
        <v>1.2999999999999999E-2</v>
      </c>
      <c r="E303" s="7">
        <f>G302</f>
        <v>604.09029776499995</v>
      </c>
      <c r="F303" s="14">
        <v>604.09029780000003</v>
      </c>
      <c r="G303" s="7">
        <f t="shared" si="16"/>
        <v>611.94347167140006</v>
      </c>
      <c r="H303" s="8">
        <f t="shared" si="17"/>
        <v>155546.50369685158</v>
      </c>
      <c r="I303" s="8"/>
      <c r="J303" s="6">
        <v>53328</v>
      </c>
      <c r="K303" s="7">
        <v>87</v>
      </c>
      <c r="L303" s="7">
        <v>11</v>
      </c>
      <c r="M303" s="7">
        <v>1.2999999999999999E-2</v>
      </c>
      <c r="N303" s="7">
        <f>P303</f>
        <v>840.29849239999999</v>
      </c>
      <c r="O303" s="7">
        <v>829.51480000000004</v>
      </c>
      <c r="P303" s="7">
        <f t="shared" si="18"/>
        <v>840.29849239999999</v>
      </c>
      <c r="Q303" s="8">
        <f t="shared" si="19"/>
        <v>184389.15059549978</v>
      </c>
    </row>
    <row r="304" spans="1:17" x14ac:dyDescent="0.25">
      <c r="A304" s="1">
        <v>53359</v>
      </c>
      <c r="B304">
        <v>87</v>
      </c>
      <c r="C304">
        <v>0</v>
      </c>
      <c r="D304">
        <v>1.2999999999999999E-2</v>
      </c>
      <c r="F304" s="13">
        <v>604.09029780000003</v>
      </c>
      <c r="G304">
        <f t="shared" si="16"/>
        <v>611.94347167140006</v>
      </c>
      <c r="H304" s="2">
        <f t="shared" si="17"/>
        <v>156158.44716852298</v>
      </c>
      <c r="I304" s="5"/>
      <c r="J304" s="1">
        <v>53359</v>
      </c>
      <c r="K304">
        <v>87</v>
      </c>
      <c r="L304">
        <v>0</v>
      </c>
      <c r="M304">
        <v>1.2999999999999999E-2</v>
      </c>
      <c r="O304">
        <v>840.29849999999999</v>
      </c>
      <c r="P304">
        <f t="shared" si="18"/>
        <v>851.22238049999999</v>
      </c>
      <c r="Q304" s="2">
        <f t="shared" si="19"/>
        <v>185240.37297599978</v>
      </c>
    </row>
    <row r="305" spans="1:17" x14ac:dyDescent="0.25">
      <c r="A305" s="1">
        <v>53387</v>
      </c>
      <c r="B305">
        <v>87</v>
      </c>
      <c r="C305">
        <v>1</v>
      </c>
      <c r="D305">
        <v>1.2999999999999999E-2</v>
      </c>
      <c r="F305" s="13">
        <v>604.09029780000003</v>
      </c>
      <c r="G305">
        <f t="shared" si="16"/>
        <v>611.94347167140006</v>
      </c>
      <c r="H305" s="2">
        <f t="shared" si="17"/>
        <v>156770.39064019438</v>
      </c>
      <c r="I305" s="5"/>
      <c r="J305" s="1">
        <v>53387</v>
      </c>
      <c r="K305">
        <v>87</v>
      </c>
      <c r="L305">
        <v>1</v>
      </c>
      <c r="M305">
        <v>1.2999999999999999E-2</v>
      </c>
      <c r="O305">
        <v>840.29849999999999</v>
      </c>
      <c r="P305">
        <f t="shared" si="18"/>
        <v>851.22238049999999</v>
      </c>
      <c r="Q305" s="2">
        <f t="shared" si="19"/>
        <v>186091.59535649978</v>
      </c>
    </row>
    <row r="306" spans="1:17" x14ac:dyDescent="0.25">
      <c r="A306" s="1">
        <v>53418</v>
      </c>
      <c r="B306">
        <v>87</v>
      </c>
      <c r="C306">
        <v>2</v>
      </c>
      <c r="D306">
        <v>1.2999999999999999E-2</v>
      </c>
      <c r="F306" s="13">
        <v>604.09029780000003</v>
      </c>
      <c r="G306">
        <f t="shared" si="16"/>
        <v>611.94347167140006</v>
      </c>
      <c r="H306" s="2">
        <f t="shared" si="17"/>
        <v>157382.33411186578</v>
      </c>
      <c r="I306" s="5"/>
      <c r="J306" s="1">
        <v>53418</v>
      </c>
      <c r="K306">
        <v>87</v>
      </c>
      <c r="L306">
        <v>2</v>
      </c>
      <c r="M306">
        <v>1.2999999999999999E-2</v>
      </c>
      <c r="O306">
        <v>840.29849999999999</v>
      </c>
      <c r="P306">
        <f t="shared" si="18"/>
        <v>851.22238049999999</v>
      </c>
      <c r="Q306" s="2">
        <f t="shared" si="19"/>
        <v>186942.81773699977</v>
      </c>
    </row>
    <row r="307" spans="1:17" x14ac:dyDescent="0.25">
      <c r="A307" s="1">
        <v>53448</v>
      </c>
      <c r="B307">
        <v>87</v>
      </c>
      <c r="C307">
        <v>3</v>
      </c>
      <c r="D307">
        <v>1.2999999999999999E-2</v>
      </c>
      <c r="F307" s="13">
        <v>604.09029780000003</v>
      </c>
      <c r="G307">
        <f t="shared" si="16"/>
        <v>611.94347167140006</v>
      </c>
      <c r="H307" s="2">
        <f t="shared" si="17"/>
        <v>157994.27758353719</v>
      </c>
      <c r="I307" s="5"/>
      <c r="J307" s="1">
        <v>53448</v>
      </c>
      <c r="K307">
        <v>87</v>
      </c>
      <c r="L307">
        <v>3</v>
      </c>
      <c r="M307">
        <v>1.2999999999999999E-2</v>
      </c>
      <c r="O307">
        <v>840.29849999999999</v>
      </c>
      <c r="P307">
        <f t="shared" si="18"/>
        <v>851.22238049999999</v>
      </c>
      <c r="Q307" s="2">
        <f t="shared" si="19"/>
        <v>187794.04011749977</v>
      </c>
    </row>
    <row r="308" spans="1:17" x14ac:dyDescent="0.25">
      <c r="A308" s="1">
        <v>53479</v>
      </c>
      <c r="B308">
        <v>87</v>
      </c>
      <c r="C308">
        <v>4</v>
      </c>
      <c r="D308">
        <v>1.2999999999999999E-2</v>
      </c>
      <c r="F308" s="13">
        <v>604.09029780000003</v>
      </c>
      <c r="G308">
        <f t="shared" si="16"/>
        <v>611.94347167140006</v>
      </c>
      <c r="H308" s="2">
        <f t="shared" si="17"/>
        <v>158606.22105520859</v>
      </c>
      <c r="I308" s="5"/>
      <c r="J308" s="1">
        <v>53479</v>
      </c>
      <c r="K308">
        <v>87</v>
      </c>
      <c r="L308">
        <v>4</v>
      </c>
      <c r="M308">
        <v>1.2999999999999999E-2</v>
      </c>
      <c r="O308">
        <v>840.29849999999999</v>
      </c>
      <c r="P308">
        <f t="shared" si="18"/>
        <v>851.22238049999999</v>
      </c>
      <c r="Q308" s="2">
        <f t="shared" si="19"/>
        <v>188645.26249799976</v>
      </c>
    </row>
    <row r="309" spans="1:17" x14ac:dyDescent="0.25">
      <c r="A309" s="1">
        <v>53509</v>
      </c>
      <c r="B309">
        <v>87</v>
      </c>
      <c r="C309">
        <v>5</v>
      </c>
      <c r="D309">
        <v>1.2999999999999999E-2</v>
      </c>
      <c r="F309" s="13">
        <v>604.09029780000003</v>
      </c>
      <c r="G309">
        <f t="shared" si="16"/>
        <v>611.94347167140006</v>
      </c>
      <c r="H309" s="2">
        <f t="shared" si="17"/>
        <v>159218.16452687999</v>
      </c>
      <c r="I309" s="5"/>
      <c r="J309" s="1">
        <v>53509</v>
      </c>
      <c r="K309">
        <v>87</v>
      </c>
      <c r="L309">
        <v>5</v>
      </c>
      <c r="M309">
        <v>1.2999999999999999E-2</v>
      </c>
      <c r="O309">
        <v>840.29849999999999</v>
      </c>
      <c r="P309">
        <f t="shared" si="18"/>
        <v>851.22238049999999</v>
      </c>
      <c r="Q309" s="2">
        <f t="shared" si="19"/>
        <v>189496.48487849976</v>
      </c>
    </row>
    <row r="310" spans="1:17" x14ac:dyDescent="0.25">
      <c r="A310" s="1">
        <v>53540</v>
      </c>
      <c r="B310">
        <v>87</v>
      </c>
      <c r="C310">
        <v>6</v>
      </c>
      <c r="D310">
        <v>1.2999999999999999E-2</v>
      </c>
      <c r="F310" s="13">
        <v>604.09029780000003</v>
      </c>
      <c r="G310">
        <f t="shared" si="16"/>
        <v>611.94347167140006</v>
      </c>
      <c r="H310" s="2">
        <f t="shared" si="17"/>
        <v>159830.10799855139</v>
      </c>
      <c r="I310" s="5"/>
      <c r="J310" s="1">
        <v>53540</v>
      </c>
      <c r="K310">
        <v>87</v>
      </c>
      <c r="L310">
        <v>6</v>
      </c>
      <c r="M310">
        <v>1.2999999999999999E-2</v>
      </c>
      <c r="O310">
        <v>840.29849999999999</v>
      </c>
      <c r="P310">
        <f t="shared" si="18"/>
        <v>851.22238049999999</v>
      </c>
      <c r="Q310" s="2">
        <f t="shared" si="19"/>
        <v>190347.70725899976</v>
      </c>
    </row>
    <row r="311" spans="1:17" x14ac:dyDescent="0.25">
      <c r="A311" s="1">
        <v>53571</v>
      </c>
      <c r="B311">
        <v>87</v>
      </c>
      <c r="C311">
        <v>7</v>
      </c>
      <c r="D311">
        <v>1.2999999999999999E-2</v>
      </c>
      <c r="F311" s="13">
        <v>604.09029780000003</v>
      </c>
      <c r="G311">
        <f t="shared" si="16"/>
        <v>611.94347167140006</v>
      </c>
      <c r="H311" s="2">
        <f t="shared" si="17"/>
        <v>160442.0514702228</v>
      </c>
      <c r="I311" s="5"/>
      <c r="J311" s="1">
        <v>53571</v>
      </c>
      <c r="K311">
        <v>87</v>
      </c>
      <c r="L311">
        <v>7</v>
      </c>
      <c r="M311">
        <v>1.2999999999999999E-2</v>
      </c>
      <c r="O311">
        <v>840.29849999999999</v>
      </c>
      <c r="P311">
        <f t="shared" si="18"/>
        <v>851.22238049999999</v>
      </c>
      <c r="Q311" s="2">
        <f t="shared" si="19"/>
        <v>191198.92963949975</v>
      </c>
    </row>
    <row r="312" spans="1:17" x14ac:dyDescent="0.25">
      <c r="A312" s="1">
        <v>53601</v>
      </c>
      <c r="B312">
        <v>87</v>
      </c>
      <c r="C312">
        <v>8</v>
      </c>
      <c r="D312">
        <v>1.2999999999999999E-2</v>
      </c>
      <c r="F312" s="13">
        <v>604.09029780000003</v>
      </c>
      <c r="G312">
        <f t="shared" si="16"/>
        <v>611.94347167140006</v>
      </c>
      <c r="H312" s="2">
        <f t="shared" si="17"/>
        <v>161053.9949418942</v>
      </c>
      <c r="I312" s="5"/>
      <c r="J312" s="1">
        <v>53601</v>
      </c>
      <c r="K312">
        <v>87</v>
      </c>
      <c r="L312">
        <v>8</v>
      </c>
      <c r="M312">
        <v>1.2999999999999999E-2</v>
      </c>
      <c r="O312">
        <v>840.29849999999999</v>
      </c>
      <c r="P312">
        <f t="shared" si="18"/>
        <v>851.22238049999999</v>
      </c>
      <c r="Q312" s="2">
        <f t="shared" si="19"/>
        <v>192050.15201999975</v>
      </c>
    </row>
    <row r="313" spans="1:17" x14ac:dyDescent="0.25">
      <c r="A313" s="1">
        <v>53632</v>
      </c>
      <c r="B313">
        <v>87</v>
      </c>
      <c r="C313">
        <v>9</v>
      </c>
      <c r="D313">
        <v>1.2999999999999999E-2</v>
      </c>
      <c r="F313" s="13">
        <v>604.09029780000003</v>
      </c>
      <c r="G313">
        <f t="shared" si="16"/>
        <v>611.94347167140006</v>
      </c>
      <c r="H313" s="2">
        <f t="shared" si="17"/>
        <v>161665.9384135656</v>
      </c>
      <c r="I313" s="5"/>
      <c r="J313" s="1">
        <v>53632</v>
      </c>
      <c r="K313">
        <v>87</v>
      </c>
      <c r="L313">
        <v>9</v>
      </c>
      <c r="M313">
        <v>1.2999999999999999E-2</v>
      </c>
      <c r="O313">
        <v>840.29849999999999</v>
      </c>
      <c r="P313">
        <f t="shared" si="18"/>
        <v>851.22238049999999</v>
      </c>
      <c r="Q313" s="2">
        <f t="shared" si="19"/>
        <v>192901.37440049974</v>
      </c>
    </row>
    <row r="314" spans="1:17" x14ac:dyDescent="0.25">
      <c r="A314" s="1">
        <v>53662</v>
      </c>
      <c r="B314">
        <v>87</v>
      </c>
      <c r="C314">
        <v>10</v>
      </c>
      <c r="D314">
        <v>1.2999999999999999E-2</v>
      </c>
      <c r="F314" s="13">
        <v>604.09029780000003</v>
      </c>
      <c r="G314">
        <f t="shared" si="16"/>
        <v>611.94347167140006</v>
      </c>
      <c r="H314" s="2">
        <f t="shared" si="17"/>
        <v>162277.881885237</v>
      </c>
      <c r="I314" s="5"/>
      <c r="J314" s="1">
        <v>53662</v>
      </c>
      <c r="K314">
        <v>87</v>
      </c>
      <c r="L314">
        <v>10</v>
      </c>
      <c r="M314">
        <v>1.2999999999999999E-2</v>
      </c>
      <c r="O314">
        <v>840.29849999999999</v>
      </c>
      <c r="P314">
        <f t="shared" si="18"/>
        <v>851.22238049999999</v>
      </c>
      <c r="Q314" s="2">
        <f t="shared" si="19"/>
        <v>193752.59678099974</v>
      </c>
    </row>
    <row r="315" spans="1:17" x14ac:dyDescent="0.25">
      <c r="A315" s="6">
        <v>53693</v>
      </c>
      <c r="B315" s="7">
        <v>88</v>
      </c>
      <c r="C315" s="7">
        <v>11</v>
      </c>
      <c r="D315" s="7">
        <v>1.2999999999999999E-2</v>
      </c>
      <c r="E315" s="7">
        <f>G314</f>
        <v>611.94347167140006</v>
      </c>
      <c r="F315" s="14">
        <v>611.94347170000003</v>
      </c>
      <c r="G315" s="7">
        <f t="shared" si="16"/>
        <v>619.89873683209998</v>
      </c>
      <c r="H315" s="8">
        <f t="shared" si="17"/>
        <v>162897.78062206911</v>
      </c>
      <c r="I315" s="8"/>
      <c r="J315" s="6">
        <v>53693</v>
      </c>
      <c r="K315" s="7">
        <v>88</v>
      </c>
      <c r="L315" s="7">
        <v>11</v>
      </c>
      <c r="M315" s="7">
        <v>1.2999999999999999E-2</v>
      </c>
      <c r="N315" s="7">
        <f>P315</f>
        <v>851.22238049999999</v>
      </c>
      <c r="O315" s="7">
        <v>840.29849999999999</v>
      </c>
      <c r="P315" s="7">
        <f t="shared" si="18"/>
        <v>851.22238049999999</v>
      </c>
      <c r="Q315" s="8">
        <f t="shared" si="19"/>
        <v>194603.81916149973</v>
      </c>
    </row>
    <row r="316" spans="1:17" x14ac:dyDescent="0.25">
      <c r="A316" s="1">
        <v>53724</v>
      </c>
      <c r="B316">
        <v>88</v>
      </c>
      <c r="C316">
        <v>0</v>
      </c>
      <c r="D316">
        <v>1.2999999999999999E-2</v>
      </c>
      <c r="F316" s="13">
        <v>611.94347170000003</v>
      </c>
      <c r="G316">
        <f t="shared" si="16"/>
        <v>619.89873683209998</v>
      </c>
      <c r="H316" s="2">
        <f t="shared" si="17"/>
        <v>163517.67935890122</v>
      </c>
      <c r="I316" s="5"/>
      <c r="J316" s="1">
        <v>53724</v>
      </c>
      <c r="K316">
        <v>88</v>
      </c>
      <c r="L316">
        <v>0</v>
      </c>
      <c r="M316">
        <v>1.2999999999999999E-2</v>
      </c>
      <c r="O316">
        <v>851.22239999999999</v>
      </c>
      <c r="P316">
        <f t="shared" si="18"/>
        <v>862.2882912</v>
      </c>
      <c r="Q316" s="2">
        <f t="shared" si="19"/>
        <v>195466.10745269974</v>
      </c>
    </row>
    <row r="317" spans="1:17" x14ac:dyDescent="0.25">
      <c r="A317" s="1">
        <v>53752</v>
      </c>
      <c r="B317">
        <v>88</v>
      </c>
      <c r="C317">
        <v>1</v>
      </c>
      <c r="D317">
        <v>1.2999999999999999E-2</v>
      </c>
      <c r="F317" s="13">
        <v>611.94347170000003</v>
      </c>
      <c r="G317">
        <f t="shared" si="16"/>
        <v>619.89873683209998</v>
      </c>
      <c r="H317" s="2">
        <f t="shared" si="17"/>
        <v>164137.57809573333</v>
      </c>
      <c r="I317" s="5"/>
      <c r="J317" s="1">
        <v>53752</v>
      </c>
      <c r="K317">
        <v>88</v>
      </c>
      <c r="L317">
        <v>1</v>
      </c>
      <c r="M317">
        <v>1.2999999999999999E-2</v>
      </c>
      <c r="O317">
        <v>851.22239999999999</v>
      </c>
      <c r="P317">
        <f t="shared" si="18"/>
        <v>862.2882912</v>
      </c>
      <c r="Q317" s="2">
        <f t="shared" si="19"/>
        <v>196328.39574389975</v>
      </c>
    </row>
    <row r="318" spans="1:17" x14ac:dyDescent="0.25">
      <c r="A318" s="1">
        <v>53783</v>
      </c>
      <c r="B318">
        <v>88</v>
      </c>
      <c r="C318">
        <v>2</v>
      </c>
      <c r="D318">
        <v>1.2999999999999999E-2</v>
      </c>
      <c r="F318" s="13">
        <v>611.94347170000003</v>
      </c>
      <c r="G318">
        <f t="shared" si="16"/>
        <v>619.89873683209998</v>
      </c>
      <c r="H318" s="2">
        <f t="shared" si="17"/>
        <v>164757.47683256544</v>
      </c>
      <c r="I318" s="5"/>
      <c r="J318" s="1">
        <v>53783</v>
      </c>
      <c r="K318">
        <v>88</v>
      </c>
      <c r="L318">
        <v>2</v>
      </c>
      <c r="M318">
        <v>1.2999999999999999E-2</v>
      </c>
      <c r="O318">
        <v>851.22239999999999</v>
      </c>
      <c r="P318">
        <f t="shared" si="18"/>
        <v>862.2882912</v>
      </c>
      <c r="Q318" s="2">
        <f t="shared" si="19"/>
        <v>197190.68403509975</v>
      </c>
    </row>
    <row r="319" spans="1:17" x14ac:dyDescent="0.25">
      <c r="A319" s="1">
        <v>53813</v>
      </c>
      <c r="B319">
        <v>88</v>
      </c>
      <c r="C319">
        <v>3</v>
      </c>
      <c r="D319">
        <v>1.2999999999999999E-2</v>
      </c>
      <c r="F319" s="13">
        <v>611.94347170000003</v>
      </c>
      <c r="G319">
        <f t="shared" si="16"/>
        <v>619.89873683209998</v>
      </c>
      <c r="H319" s="2">
        <f t="shared" si="17"/>
        <v>165377.37556939755</v>
      </c>
      <c r="I319" s="5"/>
      <c r="J319" s="1">
        <v>53813</v>
      </c>
      <c r="K319">
        <v>88</v>
      </c>
      <c r="L319">
        <v>3</v>
      </c>
      <c r="M319">
        <v>1.2999999999999999E-2</v>
      </c>
      <c r="O319">
        <v>851.22239999999999</v>
      </c>
      <c r="P319">
        <f t="shared" si="18"/>
        <v>862.2882912</v>
      </c>
      <c r="Q319" s="2">
        <f t="shared" si="19"/>
        <v>198052.97232629976</v>
      </c>
    </row>
    <row r="320" spans="1:17" x14ac:dyDescent="0.25">
      <c r="A320" s="1">
        <v>53844</v>
      </c>
      <c r="B320">
        <v>88</v>
      </c>
      <c r="C320">
        <v>4</v>
      </c>
      <c r="D320">
        <v>1.2999999999999999E-2</v>
      </c>
      <c r="F320" s="13">
        <v>611.94347170000003</v>
      </c>
      <c r="G320">
        <f t="shared" si="16"/>
        <v>619.89873683209998</v>
      </c>
      <c r="H320" s="2">
        <f t="shared" si="17"/>
        <v>165997.27430622966</v>
      </c>
      <c r="I320" s="5"/>
      <c r="J320" s="1">
        <v>53844</v>
      </c>
      <c r="K320">
        <v>88</v>
      </c>
      <c r="L320">
        <v>4</v>
      </c>
      <c r="M320">
        <v>1.2999999999999999E-2</v>
      </c>
      <c r="O320">
        <v>851.22239999999999</v>
      </c>
      <c r="P320">
        <f t="shared" si="18"/>
        <v>862.2882912</v>
      </c>
      <c r="Q320" s="2">
        <f t="shared" si="19"/>
        <v>198915.26061749976</v>
      </c>
    </row>
    <row r="321" spans="1:17" x14ac:dyDescent="0.25">
      <c r="A321" s="1">
        <v>53874</v>
      </c>
      <c r="B321">
        <v>88</v>
      </c>
      <c r="C321">
        <v>5</v>
      </c>
      <c r="D321">
        <v>1.2999999999999999E-2</v>
      </c>
      <c r="F321" s="13">
        <v>611.94347170000003</v>
      </c>
      <c r="G321">
        <f t="shared" si="16"/>
        <v>619.89873683209998</v>
      </c>
      <c r="H321" s="2">
        <f t="shared" si="17"/>
        <v>166617.17304306178</v>
      </c>
      <c r="I321" s="5"/>
      <c r="J321" s="1">
        <v>53874</v>
      </c>
      <c r="K321">
        <v>88</v>
      </c>
      <c r="L321">
        <v>5</v>
      </c>
      <c r="M321">
        <v>1.2999999999999999E-2</v>
      </c>
      <c r="O321">
        <v>851.22239999999999</v>
      </c>
      <c r="P321">
        <f t="shared" si="18"/>
        <v>862.2882912</v>
      </c>
      <c r="Q321" s="2">
        <f t="shared" si="19"/>
        <v>199777.54890869977</v>
      </c>
    </row>
    <row r="322" spans="1:17" x14ac:dyDescent="0.25">
      <c r="A322" s="1">
        <v>53905</v>
      </c>
      <c r="B322">
        <v>88</v>
      </c>
      <c r="C322">
        <v>6</v>
      </c>
      <c r="D322">
        <v>1.2999999999999999E-2</v>
      </c>
      <c r="F322" s="13">
        <v>611.94347170000003</v>
      </c>
      <c r="G322">
        <f t="shared" si="16"/>
        <v>619.89873683209998</v>
      </c>
      <c r="H322" s="2">
        <f t="shared" si="17"/>
        <v>167237.07177989389</v>
      </c>
      <c r="I322" s="5"/>
      <c r="J322" s="1">
        <v>53905</v>
      </c>
      <c r="K322">
        <v>88</v>
      </c>
      <c r="L322">
        <v>6</v>
      </c>
      <c r="M322">
        <v>1.2999999999999999E-2</v>
      </c>
      <c r="O322">
        <v>851.22239999999999</v>
      </c>
      <c r="P322">
        <f t="shared" si="18"/>
        <v>862.2882912</v>
      </c>
      <c r="Q322" s="2">
        <f t="shared" si="19"/>
        <v>200639.83719989978</v>
      </c>
    </row>
    <row r="323" spans="1:17" x14ac:dyDescent="0.25">
      <c r="A323" s="1">
        <v>53936</v>
      </c>
      <c r="B323">
        <v>88</v>
      </c>
      <c r="C323">
        <v>7</v>
      </c>
      <c r="D323">
        <v>1.2999999999999999E-2</v>
      </c>
      <c r="F323" s="13">
        <v>611.94347170000003</v>
      </c>
      <c r="G323">
        <f t="shared" si="16"/>
        <v>619.89873683209998</v>
      </c>
      <c r="H323" s="2">
        <f t="shared" si="17"/>
        <v>167856.970516726</v>
      </c>
      <c r="I323" s="5"/>
      <c r="J323" s="1">
        <v>53936</v>
      </c>
      <c r="K323">
        <v>88</v>
      </c>
      <c r="L323">
        <v>7</v>
      </c>
      <c r="M323">
        <v>1.2999999999999999E-2</v>
      </c>
      <c r="O323">
        <v>851.22239999999999</v>
      </c>
      <c r="P323">
        <f t="shared" si="18"/>
        <v>862.2882912</v>
      </c>
      <c r="Q323" s="2">
        <f t="shared" si="19"/>
        <v>201502.12549109978</v>
      </c>
    </row>
    <row r="324" spans="1:17" x14ac:dyDescent="0.25">
      <c r="A324" s="1">
        <v>53966</v>
      </c>
      <c r="B324">
        <v>88</v>
      </c>
      <c r="C324">
        <v>8</v>
      </c>
      <c r="D324">
        <v>1.2999999999999999E-2</v>
      </c>
      <c r="F324" s="13">
        <v>611.94347170000003</v>
      </c>
      <c r="G324">
        <f t="shared" si="16"/>
        <v>619.89873683209998</v>
      </c>
      <c r="H324" s="2">
        <f t="shared" si="17"/>
        <v>168476.86925355811</v>
      </c>
      <c r="I324" s="5"/>
      <c r="J324" s="1">
        <v>53966</v>
      </c>
      <c r="K324">
        <v>88</v>
      </c>
      <c r="L324">
        <v>8</v>
      </c>
      <c r="M324">
        <v>1.2999999999999999E-2</v>
      </c>
      <c r="O324">
        <v>851.22239999999999</v>
      </c>
      <c r="P324">
        <f t="shared" si="18"/>
        <v>862.2882912</v>
      </c>
      <c r="Q324" s="2">
        <f t="shared" si="19"/>
        <v>202364.41378229979</v>
      </c>
    </row>
    <row r="325" spans="1:17" x14ac:dyDescent="0.25">
      <c r="A325" s="1">
        <v>53997</v>
      </c>
      <c r="B325">
        <v>88</v>
      </c>
      <c r="C325">
        <v>9</v>
      </c>
      <c r="D325">
        <v>1.2999999999999999E-2</v>
      </c>
      <c r="F325" s="13">
        <v>611.94347170000003</v>
      </c>
      <c r="G325">
        <f t="shared" si="16"/>
        <v>619.89873683209998</v>
      </c>
      <c r="H325" s="2">
        <f t="shared" si="17"/>
        <v>169096.76799039022</v>
      </c>
      <c r="I325" s="5"/>
      <c r="J325" s="1">
        <v>53997</v>
      </c>
      <c r="K325">
        <v>88</v>
      </c>
      <c r="L325">
        <v>9</v>
      </c>
      <c r="M325">
        <v>1.2999999999999999E-2</v>
      </c>
      <c r="O325">
        <v>851.22239999999999</v>
      </c>
      <c r="P325">
        <f t="shared" si="18"/>
        <v>862.2882912</v>
      </c>
      <c r="Q325" s="2">
        <f t="shared" si="19"/>
        <v>203226.70207349979</v>
      </c>
    </row>
    <row r="326" spans="1:17" x14ac:dyDescent="0.25">
      <c r="A326" s="1">
        <v>54027</v>
      </c>
      <c r="B326">
        <v>88</v>
      </c>
      <c r="C326">
        <v>10</v>
      </c>
      <c r="D326">
        <v>1.2999999999999999E-2</v>
      </c>
      <c r="F326" s="13">
        <v>611.94347170000003</v>
      </c>
      <c r="G326">
        <f t="shared" ref="G326:G365" si="20">F326+(F326*D326)</f>
        <v>619.89873683209998</v>
      </c>
      <c r="H326" s="2">
        <f t="shared" ref="H326:H365" si="21">H325+G326</f>
        <v>169716.66672722233</v>
      </c>
      <c r="I326" s="5"/>
      <c r="J326" s="1">
        <v>54027</v>
      </c>
      <c r="K326">
        <v>88</v>
      </c>
      <c r="L326">
        <v>10</v>
      </c>
      <c r="M326">
        <v>1.2999999999999999E-2</v>
      </c>
      <c r="O326">
        <v>851.22239999999999</v>
      </c>
      <c r="P326">
        <f t="shared" ref="P326:P365" si="22">O326+(O326*M326)</f>
        <v>862.2882912</v>
      </c>
      <c r="Q326" s="2">
        <f t="shared" ref="Q326:Q365" si="23">Q325+P326</f>
        <v>204088.9903646998</v>
      </c>
    </row>
    <row r="327" spans="1:17" x14ac:dyDescent="0.25">
      <c r="A327" s="6">
        <v>54058</v>
      </c>
      <c r="B327" s="7">
        <v>89</v>
      </c>
      <c r="C327" s="7">
        <v>11</v>
      </c>
      <c r="D327" s="7">
        <v>1.2999999999999999E-2</v>
      </c>
      <c r="E327" s="7">
        <f>G326</f>
        <v>619.89873683209998</v>
      </c>
      <c r="F327" s="14">
        <v>611.94349999999997</v>
      </c>
      <c r="G327" s="7">
        <f t="shared" si="20"/>
        <v>619.89876549999997</v>
      </c>
      <c r="H327" s="8">
        <f t="shared" si="21"/>
        <v>170336.56549272232</v>
      </c>
      <c r="I327" s="8"/>
      <c r="J327" s="6">
        <v>54058</v>
      </c>
      <c r="K327" s="7">
        <v>89</v>
      </c>
      <c r="L327" s="7">
        <v>11</v>
      </c>
      <c r="M327" s="7">
        <v>1.2999999999999999E-2</v>
      </c>
      <c r="N327" s="7">
        <f>P327</f>
        <v>862.2882912</v>
      </c>
      <c r="O327" s="7">
        <v>851.22239999999999</v>
      </c>
      <c r="P327" s="7">
        <f t="shared" si="22"/>
        <v>862.2882912</v>
      </c>
      <c r="Q327" s="8">
        <f t="shared" si="23"/>
        <v>204951.27865589981</v>
      </c>
    </row>
    <row r="328" spans="1:17" x14ac:dyDescent="0.25">
      <c r="A328" s="1">
        <v>54089</v>
      </c>
      <c r="B328">
        <v>89</v>
      </c>
      <c r="C328">
        <v>0</v>
      </c>
      <c r="D328">
        <v>1.2999999999999999E-2</v>
      </c>
      <c r="F328" s="13">
        <v>611.94349999999997</v>
      </c>
      <c r="G328">
        <f t="shared" si="20"/>
        <v>619.89876549999997</v>
      </c>
      <c r="H328" s="2">
        <f t="shared" si="21"/>
        <v>170956.46425822232</v>
      </c>
      <c r="I328" s="5"/>
      <c r="J328" s="1">
        <v>54089</v>
      </c>
      <c r="K328">
        <v>89</v>
      </c>
      <c r="L328">
        <v>0</v>
      </c>
      <c r="M328">
        <v>1.2999999999999999E-2</v>
      </c>
      <c r="O328">
        <v>862.28830000000005</v>
      </c>
      <c r="P328">
        <f t="shared" si="22"/>
        <v>873.49804790000007</v>
      </c>
      <c r="Q328" s="2">
        <f t="shared" si="23"/>
        <v>205824.77670379981</v>
      </c>
    </row>
    <row r="329" spans="1:17" x14ac:dyDescent="0.25">
      <c r="A329" s="1">
        <v>54118</v>
      </c>
      <c r="B329">
        <v>89</v>
      </c>
      <c r="C329">
        <v>1</v>
      </c>
      <c r="D329">
        <v>1.2999999999999999E-2</v>
      </c>
      <c r="F329" s="13">
        <v>611.94349999999997</v>
      </c>
      <c r="G329">
        <f t="shared" si="20"/>
        <v>619.89876549999997</v>
      </c>
      <c r="H329" s="2">
        <f t="shared" si="21"/>
        <v>171576.36302372231</v>
      </c>
      <c r="I329" s="5"/>
      <c r="J329" s="1">
        <v>54118</v>
      </c>
      <c r="K329">
        <v>89</v>
      </c>
      <c r="L329">
        <v>1</v>
      </c>
      <c r="M329">
        <v>1.2999999999999999E-2</v>
      </c>
      <c r="O329">
        <v>862.28830000000005</v>
      </c>
      <c r="P329">
        <f t="shared" si="22"/>
        <v>873.49804790000007</v>
      </c>
      <c r="Q329" s="2">
        <f t="shared" si="23"/>
        <v>206698.27475169982</v>
      </c>
    </row>
    <row r="330" spans="1:17" x14ac:dyDescent="0.25">
      <c r="A330" s="1">
        <v>54149</v>
      </c>
      <c r="B330">
        <v>89</v>
      </c>
      <c r="C330">
        <v>2</v>
      </c>
      <c r="D330">
        <v>1.2999999999999999E-2</v>
      </c>
      <c r="F330" s="13">
        <v>611.94349999999997</v>
      </c>
      <c r="G330">
        <f t="shared" si="20"/>
        <v>619.89876549999997</v>
      </c>
      <c r="H330" s="2">
        <f t="shared" si="21"/>
        <v>172196.26178922231</v>
      </c>
      <c r="I330" s="5"/>
      <c r="J330" s="1">
        <v>54149</v>
      </c>
      <c r="K330">
        <v>89</v>
      </c>
      <c r="L330">
        <v>2</v>
      </c>
      <c r="M330">
        <v>1.2999999999999999E-2</v>
      </c>
      <c r="O330">
        <v>862.28830000000005</v>
      </c>
      <c r="P330">
        <f t="shared" si="22"/>
        <v>873.49804790000007</v>
      </c>
      <c r="Q330" s="2">
        <f t="shared" si="23"/>
        <v>207571.77279959983</v>
      </c>
    </row>
    <row r="331" spans="1:17" x14ac:dyDescent="0.25">
      <c r="A331" s="1">
        <v>54179</v>
      </c>
      <c r="B331">
        <v>89</v>
      </c>
      <c r="C331">
        <v>3</v>
      </c>
      <c r="D331">
        <v>1.2999999999999999E-2</v>
      </c>
      <c r="F331" s="13">
        <v>611.94349999999997</v>
      </c>
      <c r="G331">
        <f t="shared" si="20"/>
        <v>619.89876549999997</v>
      </c>
      <c r="H331" s="2">
        <f t="shared" si="21"/>
        <v>172816.1605547223</v>
      </c>
      <c r="I331" s="5"/>
      <c r="J331" s="1">
        <v>54179</v>
      </c>
      <c r="K331">
        <v>89</v>
      </c>
      <c r="L331">
        <v>3</v>
      </c>
      <c r="M331">
        <v>1.2999999999999999E-2</v>
      </c>
      <c r="O331">
        <v>862.28830000000005</v>
      </c>
      <c r="P331">
        <f t="shared" si="22"/>
        <v>873.49804790000007</v>
      </c>
      <c r="Q331" s="2">
        <f t="shared" si="23"/>
        <v>208445.27084749984</v>
      </c>
    </row>
    <row r="332" spans="1:17" x14ac:dyDescent="0.25">
      <c r="A332" s="1">
        <v>54210</v>
      </c>
      <c r="B332">
        <v>89</v>
      </c>
      <c r="C332">
        <v>4</v>
      </c>
      <c r="D332">
        <v>1.2999999999999999E-2</v>
      </c>
      <c r="F332" s="13">
        <v>611.94349999999997</v>
      </c>
      <c r="G332">
        <f t="shared" si="20"/>
        <v>619.89876549999997</v>
      </c>
      <c r="H332" s="2">
        <f t="shared" si="21"/>
        <v>173436.0593202223</v>
      </c>
      <c r="I332" s="5"/>
      <c r="J332" s="1">
        <v>54210</v>
      </c>
      <c r="K332">
        <v>89</v>
      </c>
      <c r="L332">
        <v>4</v>
      </c>
      <c r="M332">
        <v>1.2999999999999999E-2</v>
      </c>
      <c r="O332">
        <v>862.28830000000005</v>
      </c>
      <c r="P332">
        <f t="shared" si="22"/>
        <v>873.49804790000007</v>
      </c>
      <c r="Q332" s="2">
        <f t="shared" si="23"/>
        <v>209318.76889539984</v>
      </c>
    </row>
    <row r="333" spans="1:17" x14ac:dyDescent="0.25">
      <c r="A333" s="1">
        <v>54240</v>
      </c>
      <c r="B333">
        <v>89</v>
      </c>
      <c r="C333">
        <v>5</v>
      </c>
      <c r="D333">
        <v>1.2999999999999999E-2</v>
      </c>
      <c r="F333" s="13">
        <v>611.94349999999997</v>
      </c>
      <c r="G333">
        <f t="shared" si="20"/>
        <v>619.89876549999997</v>
      </c>
      <c r="H333" s="2">
        <f t="shared" si="21"/>
        <v>174055.95808572229</v>
      </c>
      <c r="I333" s="5"/>
      <c r="J333" s="1">
        <v>54240</v>
      </c>
      <c r="K333">
        <v>89</v>
      </c>
      <c r="L333">
        <v>5</v>
      </c>
      <c r="M333">
        <v>1.2999999999999999E-2</v>
      </c>
      <c r="O333">
        <v>862.28830000000005</v>
      </c>
      <c r="P333">
        <f t="shared" si="22"/>
        <v>873.49804790000007</v>
      </c>
      <c r="Q333" s="2">
        <f t="shared" si="23"/>
        <v>210192.26694329985</v>
      </c>
    </row>
    <row r="334" spans="1:17" x14ac:dyDescent="0.25">
      <c r="A334" s="1">
        <v>54271</v>
      </c>
      <c r="B334">
        <v>89</v>
      </c>
      <c r="C334">
        <v>6</v>
      </c>
      <c r="D334">
        <v>1.2999999999999999E-2</v>
      </c>
      <c r="F334" s="13">
        <v>611.94349999999997</v>
      </c>
      <c r="G334">
        <f t="shared" si="20"/>
        <v>619.89876549999997</v>
      </c>
      <c r="H334" s="2">
        <f t="shared" si="21"/>
        <v>174675.85685122228</v>
      </c>
      <c r="I334" s="5"/>
      <c r="J334" s="1">
        <v>54271</v>
      </c>
      <c r="K334">
        <v>89</v>
      </c>
      <c r="L334">
        <v>6</v>
      </c>
      <c r="M334">
        <v>1.2999999999999999E-2</v>
      </c>
      <c r="O334">
        <v>862.28830000000005</v>
      </c>
      <c r="P334">
        <f t="shared" si="22"/>
        <v>873.49804790000007</v>
      </c>
      <c r="Q334" s="2">
        <f t="shared" si="23"/>
        <v>211065.76499119986</v>
      </c>
    </row>
    <row r="335" spans="1:17" x14ac:dyDescent="0.25">
      <c r="A335" s="1">
        <v>54302</v>
      </c>
      <c r="B335">
        <v>89</v>
      </c>
      <c r="C335">
        <v>7</v>
      </c>
      <c r="D335">
        <v>1.2999999999999999E-2</v>
      </c>
      <c r="F335" s="13">
        <v>611.94349999999997</v>
      </c>
      <c r="G335">
        <f t="shared" si="20"/>
        <v>619.89876549999997</v>
      </c>
      <c r="H335" s="2">
        <f t="shared" si="21"/>
        <v>175295.75561672228</v>
      </c>
      <c r="I335" s="5"/>
      <c r="J335" s="1">
        <v>54302</v>
      </c>
      <c r="K335">
        <v>89</v>
      </c>
      <c r="L335">
        <v>7</v>
      </c>
      <c r="M335">
        <v>1.2999999999999999E-2</v>
      </c>
      <c r="O335">
        <v>862.28830000000005</v>
      </c>
      <c r="P335">
        <f t="shared" si="22"/>
        <v>873.49804790000007</v>
      </c>
      <c r="Q335" s="2">
        <f t="shared" si="23"/>
        <v>211939.26303909987</v>
      </c>
    </row>
    <row r="336" spans="1:17" x14ac:dyDescent="0.25">
      <c r="A336" s="1">
        <v>54332</v>
      </c>
      <c r="B336">
        <v>89</v>
      </c>
      <c r="C336">
        <v>8</v>
      </c>
      <c r="D336">
        <v>1.2999999999999999E-2</v>
      </c>
      <c r="F336" s="13">
        <v>611.94349999999997</v>
      </c>
      <c r="G336">
        <f t="shared" si="20"/>
        <v>619.89876549999997</v>
      </c>
      <c r="H336" s="2">
        <f t="shared" si="21"/>
        <v>175915.65438222227</v>
      </c>
      <c r="I336" s="5"/>
      <c r="J336" s="1">
        <v>54332</v>
      </c>
      <c r="K336">
        <v>89</v>
      </c>
      <c r="L336">
        <v>8</v>
      </c>
      <c r="M336">
        <v>1.2999999999999999E-2</v>
      </c>
      <c r="O336">
        <v>862.28830000000005</v>
      </c>
      <c r="P336">
        <f t="shared" si="22"/>
        <v>873.49804790000007</v>
      </c>
      <c r="Q336" s="2">
        <f t="shared" si="23"/>
        <v>212812.76108699988</v>
      </c>
    </row>
    <row r="337" spans="1:17" x14ac:dyDescent="0.25">
      <c r="A337" s="1">
        <v>54363</v>
      </c>
      <c r="B337">
        <v>89</v>
      </c>
      <c r="C337">
        <v>9</v>
      </c>
      <c r="D337">
        <v>1.2999999999999999E-2</v>
      </c>
      <c r="F337" s="13">
        <v>611.94349999999997</v>
      </c>
      <c r="G337">
        <f t="shared" si="20"/>
        <v>619.89876549999997</v>
      </c>
      <c r="H337" s="2">
        <f t="shared" si="21"/>
        <v>176535.55314772227</v>
      </c>
      <c r="I337" s="5"/>
      <c r="J337" s="1">
        <v>54363</v>
      </c>
      <c r="K337">
        <v>89</v>
      </c>
      <c r="L337">
        <v>9</v>
      </c>
      <c r="M337">
        <v>1.2999999999999999E-2</v>
      </c>
      <c r="O337">
        <v>862.28830000000005</v>
      </c>
      <c r="P337">
        <f t="shared" si="22"/>
        <v>873.49804790000007</v>
      </c>
      <c r="Q337" s="2">
        <f t="shared" si="23"/>
        <v>213686.25913489988</v>
      </c>
    </row>
    <row r="338" spans="1:17" x14ac:dyDescent="0.25">
      <c r="A338" s="1">
        <v>54393</v>
      </c>
      <c r="B338">
        <v>89</v>
      </c>
      <c r="C338">
        <v>10</v>
      </c>
      <c r="D338">
        <v>1.2999999999999999E-2</v>
      </c>
      <c r="F338" s="13">
        <v>611.94349999999997</v>
      </c>
      <c r="G338">
        <f t="shared" si="20"/>
        <v>619.89876549999997</v>
      </c>
      <c r="H338" s="2">
        <f t="shared" si="21"/>
        <v>177155.45191322226</v>
      </c>
      <c r="I338" s="5"/>
      <c r="J338" s="1">
        <v>54393</v>
      </c>
      <c r="K338">
        <v>89</v>
      </c>
      <c r="L338">
        <v>10</v>
      </c>
      <c r="M338">
        <v>1.2999999999999999E-2</v>
      </c>
      <c r="O338">
        <v>862.28830000000005</v>
      </c>
      <c r="P338">
        <f t="shared" si="22"/>
        <v>873.49804790000007</v>
      </c>
      <c r="Q338" s="2">
        <f t="shared" si="23"/>
        <v>214559.75718279989</v>
      </c>
    </row>
    <row r="339" spans="1:17" x14ac:dyDescent="0.25">
      <c r="A339" s="6">
        <v>54424</v>
      </c>
      <c r="B339" s="7">
        <v>90</v>
      </c>
      <c r="C339" s="7">
        <v>11</v>
      </c>
      <c r="D339" s="7">
        <v>1.2999999999999999E-2</v>
      </c>
      <c r="E339" s="7">
        <v>619.89880000000005</v>
      </c>
      <c r="F339" s="14">
        <v>619.89880000000005</v>
      </c>
      <c r="G339" s="7">
        <f t="shared" si="20"/>
        <v>627.9574844</v>
      </c>
      <c r="H339" s="8">
        <f t="shared" si="21"/>
        <v>177783.40939762225</v>
      </c>
      <c r="I339" s="8"/>
      <c r="J339" s="6">
        <v>54424</v>
      </c>
      <c r="K339" s="7">
        <v>90</v>
      </c>
      <c r="L339" s="7">
        <v>11</v>
      </c>
      <c r="M339" s="7">
        <v>1.2999999999999999E-2</v>
      </c>
      <c r="N339" s="7">
        <f>P339</f>
        <v>873.49804790000007</v>
      </c>
      <c r="O339" s="7">
        <v>862.28830000000005</v>
      </c>
      <c r="P339" s="7">
        <f t="shared" si="22"/>
        <v>873.49804790000007</v>
      </c>
      <c r="Q339" s="8">
        <f t="shared" si="23"/>
        <v>215433.2552306999</v>
      </c>
    </row>
    <row r="340" spans="1:17" x14ac:dyDescent="0.25">
      <c r="A340" s="1">
        <v>54455</v>
      </c>
      <c r="B340">
        <v>90</v>
      </c>
      <c r="C340">
        <v>0</v>
      </c>
      <c r="D340">
        <v>1.2999999999999999E-2</v>
      </c>
      <c r="F340" s="13">
        <v>619.89880000000005</v>
      </c>
      <c r="G340">
        <f t="shared" si="20"/>
        <v>627.9574844</v>
      </c>
      <c r="H340" s="2">
        <f t="shared" si="21"/>
        <v>178411.36688202224</v>
      </c>
      <c r="I340" s="5"/>
      <c r="J340" s="1">
        <v>54455</v>
      </c>
      <c r="K340">
        <v>90</v>
      </c>
      <c r="L340">
        <v>0</v>
      </c>
      <c r="M340">
        <v>1.2999999999999999E-2</v>
      </c>
      <c r="O340">
        <v>873.49800000000005</v>
      </c>
      <c r="P340">
        <f t="shared" si="22"/>
        <v>884.85347400000001</v>
      </c>
      <c r="Q340" s="2">
        <f t="shared" si="23"/>
        <v>216318.1087046999</v>
      </c>
    </row>
    <row r="341" spans="1:17" x14ac:dyDescent="0.25">
      <c r="A341" s="1">
        <v>54483</v>
      </c>
      <c r="B341">
        <v>90</v>
      </c>
      <c r="C341">
        <v>1</v>
      </c>
      <c r="D341">
        <v>1.2999999999999999E-2</v>
      </c>
      <c r="F341" s="13">
        <v>619.89880000000005</v>
      </c>
      <c r="G341">
        <f t="shared" si="20"/>
        <v>627.9574844</v>
      </c>
      <c r="H341" s="2">
        <f t="shared" si="21"/>
        <v>179039.32436642222</v>
      </c>
      <c r="I341" s="5"/>
      <c r="J341" s="1">
        <v>54483</v>
      </c>
      <c r="K341">
        <v>90</v>
      </c>
      <c r="L341">
        <v>1</v>
      </c>
      <c r="M341">
        <v>1.2999999999999999E-2</v>
      </c>
      <c r="O341">
        <v>873.49800000000005</v>
      </c>
      <c r="P341">
        <f t="shared" si="22"/>
        <v>884.85347400000001</v>
      </c>
      <c r="Q341" s="2">
        <f t="shared" si="23"/>
        <v>217202.96217869991</v>
      </c>
    </row>
    <row r="342" spans="1:17" x14ac:dyDescent="0.25">
      <c r="A342" s="1">
        <v>54514</v>
      </c>
      <c r="B342">
        <v>90</v>
      </c>
      <c r="C342">
        <v>2</v>
      </c>
      <c r="D342">
        <v>1.2999999999999999E-2</v>
      </c>
      <c r="F342" s="13">
        <v>619.89880000000005</v>
      </c>
      <c r="G342">
        <f t="shared" si="20"/>
        <v>627.9574844</v>
      </c>
      <c r="H342" s="2">
        <f t="shared" si="21"/>
        <v>179667.28185082221</v>
      </c>
      <c r="I342" s="5"/>
      <c r="J342" s="1">
        <v>54514</v>
      </c>
      <c r="K342">
        <v>90</v>
      </c>
      <c r="L342">
        <v>2</v>
      </c>
      <c r="M342">
        <v>1.2999999999999999E-2</v>
      </c>
      <c r="O342">
        <v>873.49800000000005</v>
      </c>
      <c r="P342">
        <f t="shared" si="22"/>
        <v>884.85347400000001</v>
      </c>
      <c r="Q342" s="2">
        <f t="shared" si="23"/>
        <v>218087.81565269991</v>
      </c>
    </row>
    <row r="343" spans="1:17" x14ac:dyDescent="0.25">
      <c r="A343" s="1">
        <v>54544</v>
      </c>
      <c r="B343">
        <v>90</v>
      </c>
      <c r="C343">
        <v>3</v>
      </c>
      <c r="D343">
        <v>1.2999999999999999E-2</v>
      </c>
      <c r="F343" s="13">
        <v>619.89880000000005</v>
      </c>
      <c r="G343">
        <f t="shared" si="20"/>
        <v>627.9574844</v>
      </c>
      <c r="H343" s="2">
        <f t="shared" si="21"/>
        <v>180295.2393352222</v>
      </c>
      <c r="I343" s="5"/>
      <c r="J343" s="1">
        <v>54544</v>
      </c>
      <c r="K343">
        <v>90</v>
      </c>
      <c r="L343">
        <v>3</v>
      </c>
      <c r="M343">
        <v>1.2999999999999999E-2</v>
      </c>
      <c r="O343">
        <v>873.49800000000005</v>
      </c>
      <c r="P343">
        <f t="shared" si="22"/>
        <v>884.85347400000001</v>
      </c>
      <c r="Q343" s="2">
        <f t="shared" si="23"/>
        <v>218972.66912669991</v>
      </c>
    </row>
    <row r="344" spans="1:17" x14ac:dyDescent="0.25">
      <c r="A344" s="1">
        <v>54575</v>
      </c>
      <c r="B344">
        <v>90</v>
      </c>
      <c r="C344">
        <v>4</v>
      </c>
      <c r="D344">
        <v>1.2999999999999999E-2</v>
      </c>
      <c r="F344" s="13">
        <v>619.89880000000005</v>
      </c>
      <c r="G344">
        <f t="shared" si="20"/>
        <v>627.9574844</v>
      </c>
      <c r="H344" s="2">
        <f t="shared" si="21"/>
        <v>180923.19681962219</v>
      </c>
      <c r="I344" s="5"/>
      <c r="J344" s="1">
        <v>54575</v>
      </c>
      <c r="K344">
        <v>90</v>
      </c>
      <c r="L344">
        <v>4</v>
      </c>
      <c r="M344">
        <v>1.2999999999999999E-2</v>
      </c>
      <c r="O344">
        <v>873.49800000000005</v>
      </c>
      <c r="P344">
        <f t="shared" si="22"/>
        <v>884.85347400000001</v>
      </c>
      <c r="Q344" s="2">
        <f t="shared" si="23"/>
        <v>219857.52260069991</v>
      </c>
    </row>
    <row r="345" spans="1:17" x14ac:dyDescent="0.25">
      <c r="A345" s="1">
        <v>54605</v>
      </c>
      <c r="B345">
        <v>90</v>
      </c>
      <c r="C345">
        <v>5</v>
      </c>
      <c r="D345">
        <v>1.2999999999999999E-2</v>
      </c>
      <c r="F345" s="13">
        <v>619.89880000000005</v>
      </c>
      <c r="G345">
        <f t="shared" si="20"/>
        <v>627.9574844</v>
      </c>
      <c r="H345" s="2">
        <f t="shared" si="21"/>
        <v>181551.15430402217</v>
      </c>
      <c r="I345" s="5"/>
      <c r="J345" s="1">
        <v>54605</v>
      </c>
      <c r="K345">
        <v>90</v>
      </c>
      <c r="L345">
        <v>5</v>
      </c>
      <c r="M345">
        <v>1.2999999999999999E-2</v>
      </c>
      <c r="O345">
        <v>873.49800000000005</v>
      </c>
      <c r="P345">
        <f t="shared" si="22"/>
        <v>884.85347400000001</v>
      </c>
      <c r="Q345" s="2">
        <f t="shared" si="23"/>
        <v>220742.37607469992</v>
      </c>
    </row>
    <row r="346" spans="1:17" x14ac:dyDescent="0.25">
      <c r="A346" s="1">
        <v>54636</v>
      </c>
      <c r="B346">
        <v>90</v>
      </c>
      <c r="C346">
        <v>6</v>
      </c>
      <c r="D346">
        <v>1.2999999999999999E-2</v>
      </c>
      <c r="F346" s="13">
        <v>619.89880000000005</v>
      </c>
      <c r="G346">
        <f t="shared" si="20"/>
        <v>627.9574844</v>
      </c>
      <c r="H346" s="2">
        <f t="shared" si="21"/>
        <v>182179.11178842216</v>
      </c>
      <c r="I346" s="5"/>
      <c r="J346" s="1">
        <v>54636</v>
      </c>
      <c r="K346">
        <v>90</v>
      </c>
      <c r="L346">
        <v>6</v>
      </c>
      <c r="M346">
        <v>1.2999999999999999E-2</v>
      </c>
      <c r="O346">
        <v>873.49800000000005</v>
      </c>
      <c r="P346">
        <f t="shared" si="22"/>
        <v>884.85347400000001</v>
      </c>
      <c r="Q346" s="2">
        <f t="shared" si="23"/>
        <v>221627.22954869992</v>
      </c>
    </row>
    <row r="347" spans="1:17" x14ac:dyDescent="0.25">
      <c r="A347" s="1">
        <v>54667</v>
      </c>
      <c r="B347">
        <v>90</v>
      </c>
      <c r="C347">
        <v>7</v>
      </c>
      <c r="D347">
        <v>1.2999999999999999E-2</v>
      </c>
      <c r="F347" s="13">
        <v>619.89880000000005</v>
      </c>
      <c r="G347">
        <f t="shared" si="20"/>
        <v>627.9574844</v>
      </c>
      <c r="H347" s="2">
        <f t="shared" si="21"/>
        <v>182807.06927282215</v>
      </c>
      <c r="I347" s="5"/>
      <c r="J347" s="1">
        <v>54667</v>
      </c>
      <c r="K347">
        <v>90</v>
      </c>
      <c r="L347">
        <v>7</v>
      </c>
      <c r="M347">
        <v>1.2999999999999999E-2</v>
      </c>
      <c r="O347">
        <v>873.49800000000005</v>
      </c>
      <c r="P347">
        <f t="shared" si="22"/>
        <v>884.85347400000001</v>
      </c>
      <c r="Q347" s="2">
        <f t="shared" si="23"/>
        <v>222512.08302269992</v>
      </c>
    </row>
    <row r="348" spans="1:17" x14ac:dyDescent="0.25">
      <c r="A348" s="1">
        <v>54697</v>
      </c>
      <c r="B348">
        <v>90</v>
      </c>
      <c r="C348">
        <v>8</v>
      </c>
      <c r="D348">
        <v>1.2999999999999999E-2</v>
      </c>
      <c r="F348" s="13">
        <v>619.89880000000005</v>
      </c>
      <c r="G348">
        <f t="shared" si="20"/>
        <v>627.9574844</v>
      </c>
      <c r="H348" s="2">
        <f t="shared" si="21"/>
        <v>183435.02675722213</v>
      </c>
      <c r="I348" s="5"/>
      <c r="J348" s="1">
        <v>54697</v>
      </c>
      <c r="K348">
        <v>90</v>
      </c>
      <c r="L348">
        <v>8</v>
      </c>
      <c r="M348">
        <v>1.2999999999999999E-2</v>
      </c>
      <c r="O348">
        <v>873.49800000000005</v>
      </c>
      <c r="P348">
        <f t="shared" si="22"/>
        <v>884.85347400000001</v>
      </c>
      <c r="Q348" s="2">
        <f t="shared" si="23"/>
        <v>223396.93649669993</v>
      </c>
    </row>
    <row r="349" spans="1:17" x14ac:dyDescent="0.25">
      <c r="A349" s="1">
        <v>54728</v>
      </c>
      <c r="B349">
        <v>90</v>
      </c>
      <c r="C349">
        <v>9</v>
      </c>
      <c r="D349">
        <v>1.2999999999999999E-2</v>
      </c>
      <c r="F349" s="13">
        <v>619.89880000000005</v>
      </c>
      <c r="G349">
        <f t="shared" si="20"/>
        <v>627.9574844</v>
      </c>
      <c r="H349" s="2">
        <f t="shared" si="21"/>
        <v>184062.98424162212</v>
      </c>
      <c r="I349" s="5"/>
      <c r="J349" s="1">
        <v>54728</v>
      </c>
      <c r="K349">
        <v>90</v>
      </c>
      <c r="L349">
        <v>9</v>
      </c>
      <c r="M349">
        <v>1.2999999999999999E-2</v>
      </c>
      <c r="O349">
        <v>873.49800000000005</v>
      </c>
      <c r="P349">
        <f t="shared" si="22"/>
        <v>884.85347400000001</v>
      </c>
      <c r="Q349" s="2">
        <f t="shared" si="23"/>
        <v>224281.78997069993</v>
      </c>
    </row>
    <row r="350" spans="1:17" x14ac:dyDescent="0.25">
      <c r="A350" s="1">
        <v>54758</v>
      </c>
      <c r="B350">
        <v>90</v>
      </c>
      <c r="C350">
        <v>10</v>
      </c>
      <c r="D350">
        <v>1.2999999999999999E-2</v>
      </c>
      <c r="F350" s="13">
        <v>619.89880000000005</v>
      </c>
      <c r="G350">
        <f t="shared" si="20"/>
        <v>627.9574844</v>
      </c>
      <c r="H350" s="2">
        <f t="shared" si="21"/>
        <v>184690.94172602211</v>
      </c>
      <c r="I350" s="5"/>
      <c r="J350" s="1">
        <v>54758</v>
      </c>
      <c r="K350">
        <v>90</v>
      </c>
      <c r="L350">
        <v>10</v>
      </c>
      <c r="M350">
        <v>1.2999999999999999E-2</v>
      </c>
      <c r="O350">
        <v>873.49800000000005</v>
      </c>
      <c r="P350">
        <f t="shared" si="22"/>
        <v>884.85347400000001</v>
      </c>
      <c r="Q350" s="2">
        <f t="shared" si="23"/>
        <v>225166.64344469993</v>
      </c>
    </row>
    <row r="351" spans="1:17" x14ac:dyDescent="0.25">
      <c r="A351" s="6">
        <v>54789</v>
      </c>
      <c r="B351" s="7">
        <v>90</v>
      </c>
      <c r="C351" s="7">
        <v>11</v>
      </c>
      <c r="D351" s="7">
        <v>1.2999999999999999E-2</v>
      </c>
      <c r="E351" s="7">
        <v>627.95749999999998</v>
      </c>
      <c r="F351" s="14">
        <v>627.95749999999998</v>
      </c>
      <c r="G351" s="7">
        <f t="shared" si="20"/>
        <v>636.12094749999994</v>
      </c>
      <c r="H351" s="8">
        <f t="shared" si="21"/>
        <v>185327.0626735221</v>
      </c>
      <c r="I351" s="8"/>
      <c r="J351" s="6">
        <v>54789</v>
      </c>
      <c r="K351" s="7">
        <v>90</v>
      </c>
      <c r="L351" s="7">
        <v>11</v>
      </c>
      <c r="M351" s="7">
        <v>1.2999999999999999E-2</v>
      </c>
      <c r="N351" s="7">
        <f>P351</f>
        <v>884.85347400000001</v>
      </c>
      <c r="O351" s="7">
        <v>873.49800000000005</v>
      </c>
      <c r="P351" s="7">
        <f t="shared" si="22"/>
        <v>884.85347400000001</v>
      </c>
      <c r="Q351" s="8">
        <f t="shared" si="23"/>
        <v>226051.49691869994</v>
      </c>
    </row>
    <row r="352" spans="1:17" x14ac:dyDescent="0.25">
      <c r="A352" s="1">
        <v>54820</v>
      </c>
      <c r="B352">
        <v>91</v>
      </c>
      <c r="C352">
        <v>0</v>
      </c>
      <c r="D352">
        <v>1.2999999999999999E-2</v>
      </c>
      <c r="F352" s="13">
        <v>627.95749999999998</v>
      </c>
      <c r="G352">
        <f t="shared" si="20"/>
        <v>636.12094749999994</v>
      </c>
      <c r="H352" s="2">
        <f t="shared" si="21"/>
        <v>185963.18362102209</v>
      </c>
      <c r="I352" s="5"/>
      <c r="J352" s="1">
        <v>54820</v>
      </c>
      <c r="K352">
        <v>91</v>
      </c>
      <c r="L352">
        <v>0</v>
      </c>
      <c r="M352">
        <v>1.2999999999999999E-2</v>
      </c>
      <c r="O352">
        <v>884.85350000000005</v>
      </c>
      <c r="P352">
        <f t="shared" si="22"/>
        <v>896.35659550000003</v>
      </c>
      <c r="Q352" s="2">
        <f t="shared" si="23"/>
        <v>226947.85351419993</v>
      </c>
    </row>
    <row r="353" spans="1:17" x14ac:dyDescent="0.25">
      <c r="A353" s="1">
        <v>54848</v>
      </c>
      <c r="B353">
        <v>91</v>
      </c>
      <c r="C353">
        <v>1</v>
      </c>
      <c r="D353">
        <v>1.2999999999999999E-2</v>
      </c>
      <c r="F353" s="13">
        <v>627.95749999999998</v>
      </c>
      <c r="G353">
        <f t="shared" si="20"/>
        <v>636.12094749999994</v>
      </c>
      <c r="H353" s="2">
        <f t="shared" si="21"/>
        <v>186599.30456852209</v>
      </c>
      <c r="I353" s="5"/>
      <c r="J353" s="1">
        <v>54848</v>
      </c>
      <c r="K353">
        <v>91</v>
      </c>
      <c r="L353">
        <v>1</v>
      </c>
      <c r="M353">
        <v>1.2999999999999999E-2</v>
      </c>
      <c r="O353">
        <v>884.85350000000005</v>
      </c>
      <c r="P353">
        <f t="shared" si="22"/>
        <v>896.35659550000003</v>
      </c>
      <c r="Q353" s="2">
        <f t="shared" si="23"/>
        <v>227844.21010969992</v>
      </c>
    </row>
    <row r="354" spans="1:17" x14ac:dyDescent="0.25">
      <c r="A354" s="1">
        <v>54879</v>
      </c>
      <c r="B354">
        <v>91</v>
      </c>
      <c r="C354">
        <v>2</v>
      </c>
      <c r="D354">
        <v>1.2999999999999999E-2</v>
      </c>
      <c r="F354" s="13">
        <v>627.95749999999998</v>
      </c>
      <c r="G354">
        <f t="shared" si="20"/>
        <v>636.12094749999994</v>
      </c>
      <c r="H354" s="2">
        <f t="shared" si="21"/>
        <v>187235.42551602208</v>
      </c>
      <c r="I354" s="5"/>
      <c r="J354" s="1">
        <v>54879</v>
      </c>
      <c r="K354">
        <v>91</v>
      </c>
      <c r="L354">
        <v>2</v>
      </c>
      <c r="M354">
        <v>1.2999999999999999E-2</v>
      </c>
      <c r="O354">
        <v>884.85350000000005</v>
      </c>
      <c r="P354">
        <f t="shared" si="22"/>
        <v>896.35659550000003</v>
      </c>
      <c r="Q354" s="2">
        <f t="shared" si="23"/>
        <v>228740.56670519992</v>
      </c>
    </row>
    <row r="355" spans="1:17" x14ac:dyDescent="0.25">
      <c r="A355" s="1">
        <v>54909</v>
      </c>
      <c r="B355">
        <v>91</v>
      </c>
      <c r="C355">
        <v>3</v>
      </c>
      <c r="D355">
        <v>1.2999999999999999E-2</v>
      </c>
      <c r="F355" s="13">
        <v>627.95749999999998</v>
      </c>
      <c r="G355">
        <f t="shared" si="20"/>
        <v>636.12094749999994</v>
      </c>
      <c r="H355" s="2">
        <f t="shared" si="21"/>
        <v>187871.54646352207</v>
      </c>
      <c r="I355" s="5"/>
      <c r="J355" s="1">
        <v>54909</v>
      </c>
      <c r="K355">
        <v>91</v>
      </c>
      <c r="L355">
        <v>3</v>
      </c>
      <c r="M355">
        <v>1.2999999999999999E-2</v>
      </c>
      <c r="O355">
        <v>884.85350000000005</v>
      </c>
      <c r="P355">
        <f t="shared" si="22"/>
        <v>896.35659550000003</v>
      </c>
      <c r="Q355" s="2">
        <f t="shared" si="23"/>
        <v>229636.92330069991</v>
      </c>
    </row>
    <row r="356" spans="1:17" x14ac:dyDescent="0.25">
      <c r="A356" s="1">
        <v>54940</v>
      </c>
      <c r="B356">
        <v>91</v>
      </c>
      <c r="C356">
        <v>4</v>
      </c>
      <c r="D356">
        <v>1.2999999999999999E-2</v>
      </c>
      <c r="F356" s="13">
        <v>627.95749999999998</v>
      </c>
      <c r="G356">
        <f t="shared" si="20"/>
        <v>636.12094749999994</v>
      </c>
      <c r="H356" s="2">
        <f t="shared" si="21"/>
        <v>188507.66741102206</v>
      </c>
      <c r="I356" s="5"/>
      <c r="J356" s="1">
        <v>54940</v>
      </c>
      <c r="K356">
        <v>91</v>
      </c>
      <c r="L356">
        <v>4</v>
      </c>
      <c r="M356">
        <v>1.2999999999999999E-2</v>
      </c>
      <c r="O356">
        <v>884.85350000000005</v>
      </c>
      <c r="P356">
        <f t="shared" si="22"/>
        <v>896.35659550000003</v>
      </c>
      <c r="Q356" s="2">
        <f t="shared" si="23"/>
        <v>230533.27989619991</v>
      </c>
    </row>
    <row r="357" spans="1:17" x14ac:dyDescent="0.25">
      <c r="A357" s="1">
        <v>54970</v>
      </c>
      <c r="B357">
        <v>91</v>
      </c>
      <c r="C357">
        <v>5</v>
      </c>
      <c r="D357">
        <v>1.2999999999999999E-2</v>
      </c>
      <c r="F357" s="13">
        <v>627.95749999999998</v>
      </c>
      <c r="G357">
        <f t="shared" si="20"/>
        <v>636.12094749999994</v>
      </c>
      <c r="H357" s="2">
        <f t="shared" si="21"/>
        <v>189143.78835852206</v>
      </c>
      <c r="I357" s="5"/>
      <c r="J357" s="1">
        <v>54970</v>
      </c>
      <c r="K357">
        <v>91</v>
      </c>
      <c r="L357">
        <v>5</v>
      </c>
      <c r="M357">
        <v>1.2999999999999999E-2</v>
      </c>
      <c r="O357">
        <v>884.85350000000005</v>
      </c>
      <c r="P357">
        <f t="shared" si="22"/>
        <v>896.35659550000003</v>
      </c>
      <c r="Q357" s="2">
        <f t="shared" si="23"/>
        <v>231429.6364916999</v>
      </c>
    </row>
    <row r="358" spans="1:17" x14ac:dyDescent="0.25">
      <c r="A358" s="1">
        <v>55001</v>
      </c>
      <c r="B358">
        <v>91</v>
      </c>
      <c r="C358">
        <v>6</v>
      </c>
      <c r="D358">
        <v>1.2999999999999999E-2</v>
      </c>
      <c r="F358" s="13">
        <v>627.95749999999998</v>
      </c>
      <c r="G358">
        <f t="shared" si="20"/>
        <v>636.12094749999994</v>
      </c>
      <c r="H358" s="2">
        <f t="shared" si="21"/>
        <v>189779.90930602205</v>
      </c>
      <c r="I358" s="5"/>
      <c r="J358" s="1">
        <v>55001</v>
      </c>
      <c r="K358">
        <v>91</v>
      </c>
      <c r="L358">
        <v>6</v>
      </c>
      <c r="M358">
        <v>1.2999999999999999E-2</v>
      </c>
      <c r="O358">
        <v>884.85350000000005</v>
      </c>
      <c r="P358">
        <f t="shared" si="22"/>
        <v>896.35659550000003</v>
      </c>
      <c r="Q358" s="2">
        <f t="shared" si="23"/>
        <v>232325.99308719989</v>
      </c>
    </row>
    <row r="359" spans="1:17" x14ac:dyDescent="0.25">
      <c r="A359" s="1">
        <v>55032</v>
      </c>
      <c r="B359">
        <v>91</v>
      </c>
      <c r="C359">
        <v>7</v>
      </c>
      <c r="D359">
        <v>1.2999999999999999E-2</v>
      </c>
      <c r="F359" s="13">
        <v>627.95749999999998</v>
      </c>
      <c r="G359">
        <f t="shared" si="20"/>
        <v>636.12094749999994</v>
      </c>
      <c r="H359" s="2">
        <f t="shared" si="21"/>
        <v>190416.03025352204</v>
      </c>
      <c r="I359" s="5"/>
      <c r="J359" s="1">
        <v>55032</v>
      </c>
      <c r="K359">
        <v>91</v>
      </c>
      <c r="L359">
        <v>7</v>
      </c>
      <c r="M359">
        <v>1.2999999999999999E-2</v>
      </c>
      <c r="O359">
        <v>884.85350000000005</v>
      </c>
      <c r="P359">
        <f t="shared" si="22"/>
        <v>896.35659550000003</v>
      </c>
      <c r="Q359" s="2">
        <f t="shared" si="23"/>
        <v>233222.34968269989</v>
      </c>
    </row>
    <row r="360" spans="1:17" x14ac:dyDescent="0.25">
      <c r="A360" s="1">
        <v>55062</v>
      </c>
      <c r="B360">
        <v>91</v>
      </c>
      <c r="C360">
        <v>8</v>
      </c>
      <c r="D360">
        <v>1.2999999999999999E-2</v>
      </c>
      <c r="F360" s="13">
        <v>627.95749999999998</v>
      </c>
      <c r="G360">
        <f t="shared" si="20"/>
        <v>636.12094749999994</v>
      </c>
      <c r="H360" s="2">
        <f t="shared" si="21"/>
        <v>191052.15120102203</v>
      </c>
      <c r="I360" s="5"/>
      <c r="J360" s="1">
        <v>55062</v>
      </c>
      <c r="K360">
        <v>91</v>
      </c>
      <c r="L360">
        <v>8</v>
      </c>
      <c r="M360">
        <v>1.2999999999999999E-2</v>
      </c>
      <c r="O360">
        <v>884.85350000000005</v>
      </c>
      <c r="P360">
        <f t="shared" si="22"/>
        <v>896.35659550000003</v>
      </c>
      <c r="Q360" s="2">
        <f t="shared" si="23"/>
        <v>234118.70627819988</v>
      </c>
    </row>
    <row r="361" spans="1:17" x14ac:dyDescent="0.25">
      <c r="A361" s="1">
        <v>55093</v>
      </c>
      <c r="B361">
        <v>91</v>
      </c>
      <c r="C361">
        <v>9</v>
      </c>
      <c r="D361">
        <v>1.2999999999999999E-2</v>
      </c>
      <c r="F361" s="13">
        <v>627.95749999999998</v>
      </c>
      <c r="G361">
        <f t="shared" si="20"/>
        <v>636.12094749999994</v>
      </c>
      <c r="H361" s="2">
        <f t="shared" si="21"/>
        <v>191688.27214852202</v>
      </c>
      <c r="I361" s="5"/>
      <c r="J361" s="1">
        <v>55093</v>
      </c>
      <c r="K361">
        <v>91</v>
      </c>
      <c r="L361">
        <v>9</v>
      </c>
      <c r="M361">
        <v>1.2999999999999999E-2</v>
      </c>
      <c r="O361">
        <v>884.85350000000005</v>
      </c>
      <c r="P361">
        <f t="shared" si="22"/>
        <v>896.35659550000003</v>
      </c>
      <c r="Q361" s="2">
        <f t="shared" si="23"/>
        <v>235015.06287369988</v>
      </c>
    </row>
    <row r="362" spans="1:17" x14ac:dyDescent="0.25">
      <c r="A362" s="1">
        <v>55123</v>
      </c>
      <c r="B362">
        <v>91</v>
      </c>
      <c r="C362">
        <v>10</v>
      </c>
      <c r="D362">
        <v>1.2999999999999999E-2</v>
      </c>
      <c r="F362" s="13">
        <v>627.95749999999998</v>
      </c>
      <c r="G362">
        <f t="shared" si="20"/>
        <v>636.12094749999994</v>
      </c>
      <c r="H362" s="2">
        <f t="shared" si="21"/>
        <v>192324.39309602202</v>
      </c>
      <c r="I362" s="5"/>
      <c r="J362" s="1">
        <v>55123</v>
      </c>
      <c r="K362">
        <v>91</v>
      </c>
      <c r="L362">
        <v>10</v>
      </c>
      <c r="M362">
        <v>1.2999999999999999E-2</v>
      </c>
      <c r="O362">
        <v>884.85350000000005</v>
      </c>
      <c r="P362">
        <f t="shared" si="22"/>
        <v>896.35659550000003</v>
      </c>
      <c r="Q362" s="2">
        <f t="shared" si="23"/>
        <v>235911.41946919987</v>
      </c>
    </row>
    <row r="363" spans="1:17" x14ac:dyDescent="0.25">
      <c r="A363" s="1">
        <v>55154</v>
      </c>
      <c r="B363">
        <v>91</v>
      </c>
      <c r="C363">
        <v>11</v>
      </c>
      <c r="D363">
        <v>1.2999999999999999E-2</v>
      </c>
      <c r="F363" s="13">
        <v>627.95749999999998</v>
      </c>
      <c r="G363">
        <f t="shared" si="20"/>
        <v>636.12094749999994</v>
      </c>
      <c r="H363" s="2">
        <f t="shared" si="21"/>
        <v>192960.51404352201</v>
      </c>
      <c r="I363" s="5"/>
      <c r="J363" s="1">
        <v>55154</v>
      </c>
      <c r="K363">
        <v>91</v>
      </c>
      <c r="L363">
        <v>11</v>
      </c>
      <c r="M363">
        <v>1.2999999999999999E-2</v>
      </c>
      <c r="O363">
        <v>884.85350000000005</v>
      </c>
      <c r="P363">
        <f t="shared" si="22"/>
        <v>896.35659550000003</v>
      </c>
      <c r="Q363" s="2">
        <f t="shared" si="23"/>
        <v>236807.77606469986</v>
      </c>
    </row>
    <row r="364" spans="1:17" x14ac:dyDescent="0.25">
      <c r="A364" s="6">
        <v>55185</v>
      </c>
      <c r="B364" s="7">
        <v>92</v>
      </c>
      <c r="C364" s="7">
        <v>0</v>
      </c>
      <c r="D364" s="7">
        <v>1.2999999999999999E-2</v>
      </c>
      <c r="E364" s="7">
        <f>G363</f>
        <v>636.12094749999994</v>
      </c>
      <c r="F364" s="14">
        <v>636.12090000000001</v>
      </c>
      <c r="G364" s="7">
        <f t="shared" si="20"/>
        <v>644.39047170000003</v>
      </c>
      <c r="H364" s="8">
        <f t="shared" si="21"/>
        <v>193604.90451522201</v>
      </c>
      <c r="I364" s="8"/>
      <c r="J364" s="6">
        <v>55185</v>
      </c>
      <c r="K364" s="7">
        <v>92</v>
      </c>
      <c r="L364" s="7">
        <v>0</v>
      </c>
      <c r="M364" s="7">
        <v>1.2999999999999999E-2</v>
      </c>
      <c r="N364" s="7">
        <f>P363</f>
        <v>896.35659550000003</v>
      </c>
      <c r="O364" s="7">
        <v>896.35659999999996</v>
      </c>
      <c r="P364" s="7">
        <f t="shared" si="22"/>
        <v>908.00923579999994</v>
      </c>
      <c r="Q364" s="8">
        <f t="shared" si="23"/>
        <v>237715.78530049988</v>
      </c>
    </row>
    <row r="365" spans="1:17" x14ac:dyDescent="0.25">
      <c r="A365" s="1">
        <v>55213</v>
      </c>
      <c r="B365">
        <v>92</v>
      </c>
      <c r="C365">
        <v>1</v>
      </c>
      <c r="D365">
        <v>1.2999999999999999E-2</v>
      </c>
      <c r="F365" s="13">
        <v>636.12090000000001</v>
      </c>
      <c r="G365">
        <f t="shared" si="20"/>
        <v>644.39047170000003</v>
      </c>
      <c r="H365" s="2">
        <f t="shared" si="21"/>
        <v>194249.294986922</v>
      </c>
      <c r="I365" s="5"/>
      <c r="J365" s="1">
        <v>55213</v>
      </c>
      <c r="K365">
        <v>92</v>
      </c>
      <c r="L365">
        <v>1</v>
      </c>
      <c r="M365">
        <v>1.2999999999999999E-2</v>
      </c>
      <c r="O365">
        <v>896.35659999999996</v>
      </c>
      <c r="P365">
        <f t="shared" si="22"/>
        <v>908.00923579999994</v>
      </c>
      <c r="Q365" s="2">
        <f t="shared" si="23"/>
        <v>238623.79453629989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5"/>
  <sheetViews>
    <sheetView workbookViewId="0">
      <selection activeCell="S8" sqref="S8"/>
    </sheetView>
  </sheetViews>
  <sheetFormatPr defaultRowHeight="15" x14ac:dyDescent="0.25"/>
  <cols>
    <col min="1" max="1" width="12.5703125" bestFit="1" customWidth="1"/>
    <col min="6" max="6" width="10.5703125" bestFit="1" customWidth="1"/>
    <col min="8" max="8" width="14.42578125" bestFit="1" customWidth="1"/>
    <col min="9" max="9" width="2.85546875" customWidth="1"/>
    <col min="10" max="10" width="14.28515625" bestFit="1" customWidth="1"/>
    <col min="17" max="17" width="14.42578125" bestFit="1" customWidth="1"/>
  </cols>
  <sheetData>
    <row r="1" spans="1:17" x14ac:dyDescent="0.25">
      <c r="A1" s="3" t="s">
        <v>6</v>
      </c>
      <c r="F1" s="13"/>
      <c r="I1" s="4"/>
      <c r="J1" s="3" t="s">
        <v>7</v>
      </c>
    </row>
    <row r="2" spans="1:17" x14ac:dyDescent="0.25">
      <c r="A2" t="s">
        <v>0</v>
      </c>
      <c r="B2" t="s">
        <v>8</v>
      </c>
      <c r="C2" t="s">
        <v>9</v>
      </c>
      <c r="D2" t="s">
        <v>3</v>
      </c>
      <c r="E2" t="s">
        <v>5</v>
      </c>
      <c r="F2" s="13" t="s">
        <v>1</v>
      </c>
      <c r="G2" t="s">
        <v>2</v>
      </c>
      <c r="H2" s="2" t="s">
        <v>4</v>
      </c>
      <c r="I2" s="5"/>
      <c r="J2" t="s">
        <v>0</v>
      </c>
      <c r="K2" t="s">
        <v>8</v>
      </c>
      <c r="L2" t="s">
        <v>9</v>
      </c>
      <c r="M2" t="s">
        <v>3</v>
      </c>
      <c r="N2" t="s">
        <v>5</v>
      </c>
      <c r="O2" t="s">
        <v>1</v>
      </c>
      <c r="P2" t="s">
        <v>2</v>
      </c>
      <c r="Q2" s="2" t="s">
        <v>4</v>
      </c>
    </row>
    <row r="3" spans="1:17" x14ac:dyDescent="0.25">
      <c r="A3" s="1">
        <v>43831</v>
      </c>
      <c r="B3">
        <v>61</v>
      </c>
      <c r="C3">
        <v>11</v>
      </c>
      <c r="D3">
        <v>1.2999999999999999E-2</v>
      </c>
      <c r="F3" s="13">
        <v>0</v>
      </c>
      <c r="G3">
        <v>0</v>
      </c>
      <c r="H3" s="2">
        <v>0</v>
      </c>
      <c r="I3" s="5"/>
      <c r="J3" s="1">
        <v>43831</v>
      </c>
      <c r="K3">
        <v>61</v>
      </c>
      <c r="L3">
        <v>11</v>
      </c>
      <c r="M3">
        <v>1.2999999999999999E-2</v>
      </c>
      <c r="N3">
        <v>0</v>
      </c>
      <c r="O3">
        <v>0</v>
      </c>
      <c r="P3">
        <v>0</v>
      </c>
      <c r="Q3" s="2">
        <v>0</v>
      </c>
    </row>
    <row r="4" spans="1:17" x14ac:dyDescent="0.25">
      <c r="A4" s="1">
        <v>44228</v>
      </c>
      <c r="B4">
        <v>62</v>
      </c>
      <c r="C4">
        <v>0</v>
      </c>
      <c r="D4">
        <v>1.2999999999999999E-2</v>
      </c>
      <c r="E4">
        <f>G3</f>
        <v>0</v>
      </c>
      <c r="F4" s="13">
        <v>0</v>
      </c>
      <c r="G4">
        <v>0</v>
      </c>
      <c r="H4" s="2">
        <v>0</v>
      </c>
      <c r="I4" s="5"/>
      <c r="J4" s="1">
        <v>44228</v>
      </c>
      <c r="K4">
        <v>62</v>
      </c>
      <c r="L4">
        <v>0</v>
      </c>
      <c r="M4">
        <v>1.2999999999999999E-2</v>
      </c>
      <c r="N4">
        <f>P3</f>
        <v>0</v>
      </c>
      <c r="O4">
        <v>0</v>
      </c>
      <c r="P4">
        <v>0</v>
      </c>
      <c r="Q4" s="2">
        <v>0</v>
      </c>
    </row>
    <row r="5" spans="1:17" x14ac:dyDescent="0.25">
      <c r="A5" s="1">
        <v>44256</v>
      </c>
      <c r="B5">
        <v>62</v>
      </c>
      <c r="C5">
        <v>1</v>
      </c>
      <c r="D5">
        <v>1.2999999999999999E-2</v>
      </c>
      <c r="F5" s="13">
        <v>437</v>
      </c>
      <c r="G5">
        <f>F5+(F5*D5)</f>
        <v>442.68099999999998</v>
      </c>
      <c r="H5" s="2">
        <f>H4+G5</f>
        <v>442.68099999999998</v>
      </c>
      <c r="I5" s="5"/>
      <c r="J5" s="1">
        <v>44256</v>
      </c>
      <c r="K5">
        <v>62</v>
      </c>
      <c r="L5">
        <v>1</v>
      </c>
      <c r="M5">
        <v>1.2999999999999999E-2</v>
      </c>
      <c r="N5">
        <v>0</v>
      </c>
      <c r="O5">
        <v>0</v>
      </c>
      <c r="P5">
        <f>O5+(O5*M5)</f>
        <v>0</v>
      </c>
      <c r="Q5" s="2">
        <f>Q4+P5</f>
        <v>0</v>
      </c>
    </row>
    <row r="6" spans="1:17" x14ac:dyDescent="0.25">
      <c r="A6" s="1">
        <v>44287</v>
      </c>
      <c r="B6">
        <v>62</v>
      </c>
      <c r="C6">
        <v>2</v>
      </c>
      <c r="D6">
        <v>1.2999999999999999E-2</v>
      </c>
      <c r="F6" s="13">
        <v>437</v>
      </c>
      <c r="G6">
        <f t="shared" ref="G6:G69" si="0">F6+(F6*D6)</f>
        <v>442.68099999999998</v>
      </c>
      <c r="H6" s="2">
        <f t="shared" ref="H6:H69" si="1">H5+G6</f>
        <v>885.36199999999997</v>
      </c>
      <c r="I6" s="5"/>
      <c r="J6" s="1">
        <v>44287</v>
      </c>
      <c r="K6">
        <v>62</v>
      </c>
      <c r="L6">
        <v>2</v>
      </c>
      <c r="M6">
        <v>1.2999999999999999E-2</v>
      </c>
      <c r="N6">
        <v>0</v>
      </c>
      <c r="O6">
        <v>0</v>
      </c>
      <c r="P6">
        <f t="shared" ref="P6:P69" si="2">O6+(O6*M6)</f>
        <v>0</v>
      </c>
      <c r="Q6" s="2">
        <f t="shared" ref="Q6:Q69" si="3">Q5+P6</f>
        <v>0</v>
      </c>
    </row>
    <row r="7" spans="1:17" x14ac:dyDescent="0.25">
      <c r="A7" s="1">
        <v>44317</v>
      </c>
      <c r="B7">
        <v>62</v>
      </c>
      <c r="C7">
        <v>3</v>
      </c>
      <c r="D7">
        <v>1.2999999999999999E-2</v>
      </c>
      <c r="F7" s="13">
        <v>437</v>
      </c>
      <c r="G7">
        <f t="shared" si="0"/>
        <v>442.68099999999998</v>
      </c>
      <c r="H7" s="2">
        <f t="shared" si="1"/>
        <v>1328.0429999999999</v>
      </c>
      <c r="I7" s="5"/>
      <c r="J7" s="1">
        <v>44317</v>
      </c>
      <c r="K7">
        <v>62</v>
      </c>
      <c r="L7">
        <v>3</v>
      </c>
      <c r="M7">
        <v>1.2999999999999999E-2</v>
      </c>
      <c r="N7">
        <v>0</v>
      </c>
      <c r="O7">
        <v>0</v>
      </c>
      <c r="P7">
        <f t="shared" si="2"/>
        <v>0</v>
      </c>
      <c r="Q7" s="2">
        <f t="shared" si="3"/>
        <v>0</v>
      </c>
    </row>
    <row r="8" spans="1:17" x14ac:dyDescent="0.25">
      <c r="A8" s="1">
        <v>44348</v>
      </c>
      <c r="B8">
        <v>62</v>
      </c>
      <c r="C8">
        <v>4</v>
      </c>
      <c r="D8">
        <v>1.2999999999999999E-2</v>
      </c>
      <c r="F8" s="13">
        <v>437</v>
      </c>
      <c r="G8">
        <f t="shared" si="0"/>
        <v>442.68099999999998</v>
      </c>
      <c r="H8" s="2">
        <f t="shared" si="1"/>
        <v>1770.7239999999999</v>
      </c>
      <c r="I8" s="5"/>
      <c r="J8" s="1">
        <v>44348</v>
      </c>
      <c r="K8">
        <v>62</v>
      </c>
      <c r="L8">
        <v>4</v>
      </c>
      <c r="M8">
        <v>1.2999999999999999E-2</v>
      </c>
      <c r="N8">
        <v>0</v>
      </c>
      <c r="O8">
        <v>0</v>
      </c>
      <c r="P8">
        <f t="shared" si="2"/>
        <v>0</v>
      </c>
      <c r="Q8" s="2">
        <f t="shared" si="3"/>
        <v>0</v>
      </c>
    </row>
    <row r="9" spans="1:17" x14ac:dyDescent="0.25">
      <c r="A9" s="1">
        <v>44378</v>
      </c>
      <c r="B9">
        <v>62</v>
      </c>
      <c r="C9">
        <v>5</v>
      </c>
      <c r="D9">
        <v>1.2999999999999999E-2</v>
      </c>
      <c r="F9" s="13">
        <v>437</v>
      </c>
      <c r="G9">
        <f t="shared" si="0"/>
        <v>442.68099999999998</v>
      </c>
      <c r="H9" s="2">
        <f t="shared" si="1"/>
        <v>2213.4049999999997</v>
      </c>
      <c r="I9" s="5"/>
      <c r="J9" s="1">
        <v>44378</v>
      </c>
      <c r="K9">
        <v>62</v>
      </c>
      <c r="L9">
        <v>5</v>
      </c>
      <c r="M9">
        <v>1.2999999999999999E-2</v>
      </c>
      <c r="N9">
        <v>0</v>
      </c>
      <c r="O9">
        <v>0</v>
      </c>
      <c r="P9">
        <f t="shared" si="2"/>
        <v>0</v>
      </c>
      <c r="Q9" s="2">
        <f t="shared" si="3"/>
        <v>0</v>
      </c>
    </row>
    <row r="10" spans="1:17" x14ac:dyDescent="0.25">
      <c r="A10" s="1">
        <v>44409</v>
      </c>
      <c r="B10">
        <v>62</v>
      </c>
      <c r="C10">
        <v>6</v>
      </c>
      <c r="D10">
        <v>1.2999999999999999E-2</v>
      </c>
      <c r="F10" s="13">
        <v>437</v>
      </c>
      <c r="G10">
        <f t="shared" si="0"/>
        <v>442.68099999999998</v>
      </c>
      <c r="H10" s="2">
        <f t="shared" si="1"/>
        <v>2656.0859999999998</v>
      </c>
      <c r="I10" s="5"/>
      <c r="J10" s="1">
        <v>44409</v>
      </c>
      <c r="K10">
        <v>62</v>
      </c>
      <c r="L10">
        <v>6</v>
      </c>
      <c r="M10">
        <v>1.2999999999999999E-2</v>
      </c>
      <c r="N10">
        <v>0</v>
      </c>
      <c r="O10">
        <v>0</v>
      </c>
      <c r="P10">
        <f t="shared" si="2"/>
        <v>0</v>
      </c>
      <c r="Q10" s="2">
        <f t="shared" si="3"/>
        <v>0</v>
      </c>
    </row>
    <row r="11" spans="1:17" x14ac:dyDescent="0.25">
      <c r="A11" s="1">
        <v>44440</v>
      </c>
      <c r="B11">
        <v>62</v>
      </c>
      <c r="C11">
        <v>7</v>
      </c>
      <c r="D11">
        <v>1.2999999999999999E-2</v>
      </c>
      <c r="F11" s="13">
        <v>437</v>
      </c>
      <c r="G11">
        <f t="shared" si="0"/>
        <v>442.68099999999998</v>
      </c>
      <c r="H11" s="2">
        <f t="shared" si="1"/>
        <v>3098.7669999999998</v>
      </c>
      <c r="I11" s="5"/>
      <c r="J11" s="1">
        <v>44440</v>
      </c>
      <c r="K11">
        <v>62</v>
      </c>
      <c r="L11">
        <v>7</v>
      </c>
      <c r="M11">
        <v>1.2999999999999999E-2</v>
      </c>
      <c r="N11">
        <v>0</v>
      </c>
      <c r="O11">
        <v>0</v>
      </c>
      <c r="P11">
        <f t="shared" si="2"/>
        <v>0</v>
      </c>
      <c r="Q11" s="2">
        <f t="shared" si="3"/>
        <v>0</v>
      </c>
    </row>
    <row r="12" spans="1:17" x14ac:dyDescent="0.25">
      <c r="A12" s="1">
        <v>44470</v>
      </c>
      <c r="B12">
        <v>62</v>
      </c>
      <c r="C12">
        <v>8</v>
      </c>
      <c r="D12">
        <v>1.2999999999999999E-2</v>
      </c>
      <c r="F12" s="13">
        <v>437</v>
      </c>
      <c r="G12">
        <f t="shared" si="0"/>
        <v>442.68099999999998</v>
      </c>
      <c r="H12" s="2">
        <f t="shared" si="1"/>
        <v>3541.4479999999999</v>
      </c>
      <c r="I12" s="5"/>
      <c r="J12" s="1">
        <v>44470</v>
      </c>
      <c r="K12">
        <v>62</v>
      </c>
      <c r="L12">
        <v>8</v>
      </c>
      <c r="M12">
        <v>1.2999999999999999E-2</v>
      </c>
      <c r="N12">
        <v>0</v>
      </c>
      <c r="O12">
        <v>0</v>
      </c>
      <c r="P12">
        <f t="shared" si="2"/>
        <v>0</v>
      </c>
      <c r="Q12" s="2">
        <f t="shared" si="3"/>
        <v>0</v>
      </c>
    </row>
    <row r="13" spans="1:17" x14ac:dyDescent="0.25">
      <c r="A13" s="1">
        <v>44501</v>
      </c>
      <c r="B13">
        <v>62</v>
      </c>
      <c r="C13">
        <v>9</v>
      </c>
      <c r="D13">
        <v>1.2999999999999999E-2</v>
      </c>
      <c r="F13" s="13">
        <v>437</v>
      </c>
      <c r="G13">
        <f t="shared" si="0"/>
        <v>442.68099999999998</v>
      </c>
      <c r="H13" s="2">
        <f t="shared" si="1"/>
        <v>3984.1289999999999</v>
      </c>
      <c r="I13" s="5"/>
      <c r="J13" s="1">
        <v>44501</v>
      </c>
      <c r="K13">
        <v>62</v>
      </c>
      <c r="L13">
        <v>9</v>
      </c>
      <c r="M13">
        <v>1.2999999999999999E-2</v>
      </c>
      <c r="N13">
        <v>0</v>
      </c>
      <c r="O13">
        <v>0</v>
      </c>
      <c r="P13">
        <f t="shared" si="2"/>
        <v>0</v>
      </c>
      <c r="Q13" s="2">
        <f t="shared" si="3"/>
        <v>0</v>
      </c>
    </row>
    <row r="14" spans="1:17" x14ac:dyDescent="0.25">
      <c r="A14" s="1">
        <v>44531</v>
      </c>
      <c r="B14">
        <v>62</v>
      </c>
      <c r="C14">
        <v>10</v>
      </c>
      <c r="D14">
        <v>1.2999999999999999E-2</v>
      </c>
      <c r="F14" s="13">
        <v>437</v>
      </c>
      <c r="G14">
        <f t="shared" si="0"/>
        <v>442.68099999999998</v>
      </c>
      <c r="H14" s="2">
        <f t="shared" si="1"/>
        <v>4426.8099999999995</v>
      </c>
      <c r="I14" s="5"/>
      <c r="J14" s="1">
        <v>44531</v>
      </c>
      <c r="K14">
        <v>62</v>
      </c>
      <c r="L14">
        <v>10</v>
      </c>
      <c r="M14">
        <v>1.2999999999999999E-2</v>
      </c>
      <c r="N14">
        <v>0</v>
      </c>
      <c r="O14">
        <v>0</v>
      </c>
      <c r="P14">
        <f t="shared" si="2"/>
        <v>0</v>
      </c>
      <c r="Q14" s="2">
        <f t="shared" si="3"/>
        <v>0</v>
      </c>
    </row>
    <row r="15" spans="1:17" x14ac:dyDescent="0.25">
      <c r="A15" s="6">
        <v>44562</v>
      </c>
      <c r="B15" s="7">
        <v>62</v>
      </c>
      <c r="C15" s="7">
        <v>11</v>
      </c>
      <c r="D15" s="7">
        <v>1.2999999999999999E-2</v>
      </c>
      <c r="E15" s="7">
        <f>G14</f>
        <v>442.68099999999998</v>
      </c>
      <c r="F15" s="14">
        <f>G14</f>
        <v>442.68099999999998</v>
      </c>
      <c r="G15" s="7">
        <f t="shared" si="0"/>
        <v>448.43585300000001</v>
      </c>
      <c r="H15" s="8">
        <f t="shared" si="1"/>
        <v>4875.2458529999994</v>
      </c>
      <c r="I15" s="8"/>
      <c r="J15" s="6">
        <v>44562</v>
      </c>
      <c r="K15" s="7">
        <v>62</v>
      </c>
      <c r="L15" s="7">
        <v>11</v>
      </c>
      <c r="M15" s="7">
        <v>1.2999999999999999E-2</v>
      </c>
      <c r="N15" s="7">
        <v>0</v>
      </c>
      <c r="O15" s="7">
        <v>0</v>
      </c>
      <c r="P15" s="7">
        <f t="shared" si="2"/>
        <v>0</v>
      </c>
      <c r="Q15" s="8">
        <f t="shared" si="3"/>
        <v>0</v>
      </c>
    </row>
    <row r="16" spans="1:17" x14ac:dyDescent="0.25">
      <c r="A16" s="1">
        <v>44593</v>
      </c>
      <c r="B16" s="9">
        <v>63</v>
      </c>
      <c r="C16" s="9">
        <v>0</v>
      </c>
      <c r="D16" s="9">
        <v>1.2999999999999999E-2</v>
      </c>
      <c r="E16" s="9"/>
      <c r="F16" s="15">
        <f>G14</f>
        <v>442.68099999999998</v>
      </c>
      <c r="G16" s="9">
        <f t="shared" si="0"/>
        <v>448.43585300000001</v>
      </c>
      <c r="H16" s="10">
        <f t="shared" si="1"/>
        <v>5323.6817059999994</v>
      </c>
      <c r="I16" s="5"/>
      <c r="J16" s="1">
        <v>44593</v>
      </c>
      <c r="K16" s="9">
        <v>63</v>
      </c>
      <c r="L16" s="9">
        <v>0</v>
      </c>
      <c r="M16" s="9">
        <v>1.2999999999999999E-2</v>
      </c>
      <c r="N16" s="9">
        <f>P15</f>
        <v>0</v>
      </c>
      <c r="O16" s="9">
        <v>0</v>
      </c>
      <c r="P16" s="9">
        <f t="shared" si="2"/>
        <v>0</v>
      </c>
      <c r="Q16" s="10">
        <f t="shared" si="3"/>
        <v>0</v>
      </c>
    </row>
    <row r="17" spans="1:17" x14ac:dyDescent="0.25">
      <c r="A17" s="1">
        <v>44621</v>
      </c>
      <c r="B17">
        <v>63</v>
      </c>
      <c r="C17">
        <v>1</v>
      </c>
      <c r="D17">
        <v>1.2999999999999999E-2</v>
      </c>
      <c r="F17" s="13">
        <v>442.68099999999998</v>
      </c>
      <c r="G17">
        <f t="shared" si="0"/>
        <v>448.43585300000001</v>
      </c>
      <c r="H17" s="2">
        <f t="shared" si="1"/>
        <v>5772.1175589999993</v>
      </c>
      <c r="I17" s="5"/>
      <c r="J17" s="1">
        <v>44621</v>
      </c>
      <c r="K17">
        <v>63</v>
      </c>
      <c r="L17">
        <v>1</v>
      </c>
      <c r="M17">
        <v>1.2999999999999999E-2</v>
      </c>
      <c r="N17">
        <v>0</v>
      </c>
      <c r="O17">
        <v>0</v>
      </c>
      <c r="P17">
        <f t="shared" si="2"/>
        <v>0</v>
      </c>
      <c r="Q17" s="2">
        <f t="shared" si="3"/>
        <v>0</v>
      </c>
    </row>
    <row r="18" spans="1:17" x14ac:dyDescent="0.25">
      <c r="A18" s="1">
        <v>44652</v>
      </c>
      <c r="B18">
        <v>63</v>
      </c>
      <c r="C18">
        <v>2</v>
      </c>
      <c r="D18">
        <v>1.2999999999999999E-2</v>
      </c>
      <c r="F18" s="13">
        <v>442.68099999999998</v>
      </c>
      <c r="G18">
        <f t="shared" si="0"/>
        <v>448.43585300000001</v>
      </c>
      <c r="H18" s="2">
        <f t="shared" si="1"/>
        <v>6220.5534119999993</v>
      </c>
      <c r="I18" s="5"/>
      <c r="J18" s="1">
        <v>44652</v>
      </c>
      <c r="K18">
        <v>63</v>
      </c>
      <c r="L18">
        <v>2</v>
      </c>
      <c r="M18">
        <v>1.2999999999999999E-2</v>
      </c>
      <c r="N18">
        <v>0</v>
      </c>
      <c r="O18">
        <v>0</v>
      </c>
      <c r="P18">
        <f t="shared" si="2"/>
        <v>0</v>
      </c>
      <c r="Q18" s="2">
        <f t="shared" si="3"/>
        <v>0</v>
      </c>
    </row>
    <row r="19" spans="1:17" x14ac:dyDescent="0.25">
      <c r="A19" s="1">
        <v>44682</v>
      </c>
      <c r="B19">
        <v>63</v>
      </c>
      <c r="C19">
        <v>3</v>
      </c>
      <c r="D19">
        <v>1.2999999999999999E-2</v>
      </c>
      <c r="F19" s="13">
        <v>442.68099999999998</v>
      </c>
      <c r="G19">
        <f t="shared" si="0"/>
        <v>448.43585300000001</v>
      </c>
      <c r="H19" s="2">
        <f t="shared" si="1"/>
        <v>6668.9892649999992</v>
      </c>
      <c r="I19" s="5"/>
      <c r="J19" s="1">
        <v>44682</v>
      </c>
      <c r="K19">
        <v>63</v>
      </c>
      <c r="L19">
        <v>3</v>
      </c>
      <c r="M19">
        <v>1.2999999999999999E-2</v>
      </c>
      <c r="N19">
        <v>0</v>
      </c>
      <c r="O19">
        <v>0</v>
      </c>
      <c r="P19">
        <f t="shared" si="2"/>
        <v>0</v>
      </c>
      <c r="Q19" s="2">
        <f t="shared" si="3"/>
        <v>0</v>
      </c>
    </row>
    <row r="20" spans="1:17" x14ac:dyDescent="0.25">
      <c r="A20" s="1">
        <v>44713</v>
      </c>
      <c r="B20">
        <v>63</v>
      </c>
      <c r="C20">
        <v>4</v>
      </c>
      <c r="D20">
        <v>1.2999999999999999E-2</v>
      </c>
      <c r="F20" s="13">
        <v>442.68099999999998</v>
      </c>
      <c r="G20">
        <f t="shared" si="0"/>
        <v>448.43585300000001</v>
      </c>
      <c r="H20" s="2">
        <f t="shared" si="1"/>
        <v>7117.4251179999992</v>
      </c>
      <c r="I20" s="5"/>
      <c r="J20" s="1">
        <v>44713</v>
      </c>
      <c r="K20">
        <v>63</v>
      </c>
      <c r="L20">
        <v>4</v>
      </c>
      <c r="M20">
        <v>1.2999999999999999E-2</v>
      </c>
      <c r="N20">
        <v>0</v>
      </c>
      <c r="O20">
        <v>0</v>
      </c>
      <c r="P20">
        <f t="shared" si="2"/>
        <v>0</v>
      </c>
      <c r="Q20" s="2">
        <f t="shared" si="3"/>
        <v>0</v>
      </c>
    </row>
    <row r="21" spans="1:17" x14ac:dyDescent="0.25">
      <c r="A21" s="1">
        <v>44743</v>
      </c>
      <c r="B21">
        <v>63</v>
      </c>
      <c r="C21">
        <v>5</v>
      </c>
      <c r="D21">
        <v>1.2999999999999999E-2</v>
      </c>
      <c r="F21" s="13">
        <v>442.68099999999998</v>
      </c>
      <c r="G21">
        <f t="shared" si="0"/>
        <v>448.43585300000001</v>
      </c>
      <c r="H21" s="2">
        <f t="shared" si="1"/>
        <v>7565.8609709999992</v>
      </c>
      <c r="I21" s="5"/>
      <c r="J21" s="1">
        <v>44743</v>
      </c>
      <c r="K21">
        <v>63</v>
      </c>
      <c r="L21">
        <v>5</v>
      </c>
      <c r="M21">
        <v>1.2999999999999999E-2</v>
      </c>
      <c r="N21">
        <v>0</v>
      </c>
      <c r="O21">
        <v>0</v>
      </c>
      <c r="P21">
        <f t="shared" si="2"/>
        <v>0</v>
      </c>
      <c r="Q21" s="2">
        <f t="shared" si="3"/>
        <v>0</v>
      </c>
    </row>
    <row r="22" spans="1:17" x14ac:dyDescent="0.25">
      <c r="A22" s="1">
        <v>44774</v>
      </c>
      <c r="B22">
        <v>63</v>
      </c>
      <c r="C22">
        <v>6</v>
      </c>
      <c r="D22">
        <v>1.2999999999999999E-2</v>
      </c>
      <c r="F22" s="13">
        <v>442.68099999999998</v>
      </c>
      <c r="G22">
        <f t="shared" si="0"/>
        <v>448.43585300000001</v>
      </c>
      <c r="H22" s="2">
        <f t="shared" si="1"/>
        <v>8014.2968239999991</v>
      </c>
      <c r="I22" s="5"/>
      <c r="J22" s="1">
        <v>44774</v>
      </c>
      <c r="K22">
        <v>63</v>
      </c>
      <c r="L22">
        <v>6</v>
      </c>
      <c r="M22">
        <v>1.2999999999999999E-2</v>
      </c>
      <c r="N22">
        <v>0</v>
      </c>
      <c r="O22">
        <v>0</v>
      </c>
      <c r="P22">
        <f t="shared" si="2"/>
        <v>0</v>
      </c>
      <c r="Q22" s="2">
        <f t="shared" si="3"/>
        <v>0</v>
      </c>
    </row>
    <row r="23" spans="1:17" x14ac:dyDescent="0.25">
      <c r="A23" s="1">
        <v>44805</v>
      </c>
      <c r="B23">
        <v>63</v>
      </c>
      <c r="C23">
        <v>7</v>
      </c>
      <c r="D23">
        <v>1.2999999999999999E-2</v>
      </c>
      <c r="F23" s="13">
        <v>442.68099999999998</v>
      </c>
      <c r="G23">
        <f t="shared" si="0"/>
        <v>448.43585300000001</v>
      </c>
      <c r="H23" s="2">
        <f t="shared" si="1"/>
        <v>8462.732677</v>
      </c>
      <c r="I23" s="5"/>
      <c r="J23" s="1">
        <v>44805</v>
      </c>
      <c r="K23">
        <v>63</v>
      </c>
      <c r="L23">
        <v>7</v>
      </c>
      <c r="M23">
        <v>1.2999999999999999E-2</v>
      </c>
      <c r="N23">
        <v>0</v>
      </c>
      <c r="O23">
        <v>0</v>
      </c>
      <c r="P23">
        <f t="shared" si="2"/>
        <v>0</v>
      </c>
      <c r="Q23" s="2">
        <f t="shared" si="3"/>
        <v>0</v>
      </c>
    </row>
    <row r="24" spans="1:17" x14ac:dyDescent="0.25">
      <c r="A24" s="1">
        <v>44835</v>
      </c>
      <c r="B24">
        <v>63</v>
      </c>
      <c r="C24">
        <v>8</v>
      </c>
      <c r="D24">
        <v>1.2999999999999999E-2</v>
      </c>
      <c r="F24" s="13">
        <v>442.68099999999998</v>
      </c>
      <c r="G24">
        <f t="shared" si="0"/>
        <v>448.43585300000001</v>
      </c>
      <c r="H24" s="2">
        <f t="shared" si="1"/>
        <v>8911.1685300000008</v>
      </c>
      <c r="I24" s="5"/>
      <c r="J24" s="1">
        <v>44835</v>
      </c>
      <c r="K24">
        <v>63</v>
      </c>
      <c r="L24">
        <v>8</v>
      </c>
      <c r="M24">
        <v>1.2999999999999999E-2</v>
      </c>
      <c r="N24">
        <v>0</v>
      </c>
      <c r="O24">
        <v>0</v>
      </c>
      <c r="P24">
        <f t="shared" si="2"/>
        <v>0</v>
      </c>
      <c r="Q24" s="2">
        <f t="shared" si="3"/>
        <v>0</v>
      </c>
    </row>
    <row r="25" spans="1:17" x14ac:dyDescent="0.25">
      <c r="A25" s="1">
        <v>44866</v>
      </c>
      <c r="B25">
        <v>63</v>
      </c>
      <c r="C25">
        <v>9</v>
      </c>
      <c r="D25">
        <v>1.2999999999999999E-2</v>
      </c>
      <c r="F25" s="13">
        <v>442.68099999999998</v>
      </c>
      <c r="G25">
        <f t="shared" si="0"/>
        <v>448.43585300000001</v>
      </c>
      <c r="H25" s="2">
        <f t="shared" si="1"/>
        <v>9359.6043830000017</v>
      </c>
      <c r="I25" s="5"/>
      <c r="J25" s="1">
        <v>44866</v>
      </c>
      <c r="K25">
        <v>63</v>
      </c>
      <c r="L25">
        <v>9</v>
      </c>
      <c r="M25">
        <v>1.2999999999999999E-2</v>
      </c>
      <c r="N25">
        <v>0</v>
      </c>
      <c r="O25">
        <v>0</v>
      </c>
      <c r="P25">
        <f t="shared" si="2"/>
        <v>0</v>
      </c>
      <c r="Q25" s="2">
        <f t="shared" si="3"/>
        <v>0</v>
      </c>
    </row>
    <row r="26" spans="1:17" x14ac:dyDescent="0.25">
      <c r="A26" s="1">
        <v>44896</v>
      </c>
      <c r="B26">
        <v>63</v>
      </c>
      <c r="C26">
        <v>10</v>
      </c>
      <c r="D26">
        <v>1.2999999999999999E-2</v>
      </c>
      <c r="F26" s="13">
        <v>442.68099999999998</v>
      </c>
      <c r="G26">
        <f t="shared" si="0"/>
        <v>448.43585300000001</v>
      </c>
      <c r="H26" s="2">
        <f t="shared" si="1"/>
        <v>9808.0402360000026</v>
      </c>
      <c r="I26" s="5"/>
      <c r="J26" s="1">
        <v>44896</v>
      </c>
      <c r="K26">
        <v>63</v>
      </c>
      <c r="L26">
        <v>10</v>
      </c>
      <c r="M26">
        <v>1.2999999999999999E-2</v>
      </c>
      <c r="N26">
        <v>0</v>
      </c>
      <c r="O26">
        <v>0</v>
      </c>
      <c r="P26">
        <f t="shared" si="2"/>
        <v>0</v>
      </c>
      <c r="Q26" s="2">
        <f t="shared" si="3"/>
        <v>0</v>
      </c>
    </row>
    <row r="27" spans="1:17" x14ac:dyDescent="0.25">
      <c r="A27" s="6">
        <v>44927</v>
      </c>
      <c r="B27" s="7">
        <v>63</v>
      </c>
      <c r="C27" s="7">
        <v>11</v>
      </c>
      <c r="D27" s="7">
        <v>1.2999999999999999E-2</v>
      </c>
      <c r="E27" s="7">
        <f>G27</f>
        <v>454.26556670000002</v>
      </c>
      <c r="F27" s="14">
        <v>448.4359</v>
      </c>
      <c r="G27" s="7">
        <f t="shared" si="0"/>
        <v>454.26556670000002</v>
      </c>
      <c r="H27" s="8">
        <f t="shared" si="1"/>
        <v>10262.305802700002</v>
      </c>
      <c r="I27" s="8"/>
      <c r="J27" s="6">
        <v>44927</v>
      </c>
      <c r="K27" s="7">
        <v>63</v>
      </c>
      <c r="L27" s="7">
        <v>11</v>
      </c>
      <c r="M27" s="7">
        <v>1.2999999999999999E-2</v>
      </c>
      <c r="N27" s="7">
        <v>0</v>
      </c>
      <c r="O27" s="7">
        <v>0</v>
      </c>
      <c r="P27" s="7">
        <f t="shared" si="2"/>
        <v>0</v>
      </c>
      <c r="Q27" s="8">
        <f t="shared" si="3"/>
        <v>0</v>
      </c>
    </row>
    <row r="28" spans="1:17" x14ac:dyDescent="0.25">
      <c r="A28" s="1">
        <v>44958</v>
      </c>
      <c r="B28" s="9">
        <v>64</v>
      </c>
      <c r="C28" s="9">
        <v>0</v>
      </c>
      <c r="D28" s="9">
        <v>1.2999999999999999E-2</v>
      </c>
      <c r="F28" s="15">
        <v>448.4359</v>
      </c>
      <c r="G28" s="9">
        <f t="shared" si="0"/>
        <v>454.26556670000002</v>
      </c>
      <c r="H28" s="10">
        <f t="shared" si="1"/>
        <v>10716.571369400002</v>
      </c>
      <c r="I28" s="5"/>
      <c r="J28" s="1">
        <v>44958</v>
      </c>
      <c r="K28" s="9">
        <v>64</v>
      </c>
      <c r="L28" s="9">
        <v>0</v>
      </c>
      <c r="M28" s="9">
        <v>1.2999999999999999E-2</v>
      </c>
      <c r="N28" s="9">
        <f>P27</f>
        <v>0</v>
      </c>
      <c r="O28" s="9">
        <v>0</v>
      </c>
      <c r="P28" s="9">
        <f t="shared" si="2"/>
        <v>0</v>
      </c>
      <c r="Q28" s="10">
        <f t="shared" si="3"/>
        <v>0</v>
      </c>
    </row>
    <row r="29" spans="1:17" x14ac:dyDescent="0.25">
      <c r="A29" s="1">
        <v>44986</v>
      </c>
      <c r="B29">
        <v>64</v>
      </c>
      <c r="C29">
        <v>1</v>
      </c>
      <c r="D29">
        <v>1.2999999999999999E-2</v>
      </c>
      <c r="F29" s="13">
        <v>448.4359</v>
      </c>
      <c r="G29">
        <f t="shared" si="0"/>
        <v>454.26556670000002</v>
      </c>
      <c r="H29" s="2">
        <f t="shared" si="1"/>
        <v>11170.836936100002</v>
      </c>
      <c r="I29" s="5"/>
      <c r="J29" s="1">
        <v>44986</v>
      </c>
      <c r="K29">
        <v>64</v>
      </c>
      <c r="L29">
        <v>1</v>
      </c>
      <c r="M29">
        <v>1.2999999999999999E-2</v>
      </c>
      <c r="N29">
        <v>0</v>
      </c>
      <c r="O29">
        <v>0</v>
      </c>
      <c r="P29">
        <f t="shared" si="2"/>
        <v>0</v>
      </c>
      <c r="Q29" s="2">
        <f t="shared" si="3"/>
        <v>0</v>
      </c>
    </row>
    <row r="30" spans="1:17" x14ac:dyDescent="0.25">
      <c r="A30" s="1">
        <v>45017</v>
      </c>
      <c r="B30">
        <v>64</v>
      </c>
      <c r="C30">
        <v>2</v>
      </c>
      <c r="D30">
        <v>1.2999999999999999E-2</v>
      </c>
      <c r="F30" s="13">
        <v>448.4359</v>
      </c>
      <c r="G30">
        <f t="shared" si="0"/>
        <v>454.26556670000002</v>
      </c>
      <c r="H30" s="2">
        <f t="shared" si="1"/>
        <v>11625.102502800002</v>
      </c>
      <c r="I30" s="5"/>
      <c r="J30" s="1">
        <v>45017</v>
      </c>
      <c r="K30">
        <v>64</v>
      </c>
      <c r="L30">
        <v>2</v>
      </c>
      <c r="M30">
        <v>1.2999999999999999E-2</v>
      </c>
      <c r="N30">
        <v>0</v>
      </c>
      <c r="O30">
        <v>0</v>
      </c>
      <c r="P30">
        <f t="shared" si="2"/>
        <v>0</v>
      </c>
      <c r="Q30" s="2">
        <f t="shared" si="3"/>
        <v>0</v>
      </c>
    </row>
    <row r="31" spans="1:17" x14ac:dyDescent="0.25">
      <c r="A31" s="1">
        <v>45047</v>
      </c>
      <c r="B31">
        <v>64</v>
      </c>
      <c r="C31">
        <v>3</v>
      </c>
      <c r="D31">
        <v>1.2999999999999999E-2</v>
      </c>
      <c r="F31" s="13">
        <v>448.4359</v>
      </c>
      <c r="G31">
        <f t="shared" si="0"/>
        <v>454.26556670000002</v>
      </c>
      <c r="H31" s="2">
        <f t="shared" si="1"/>
        <v>12079.368069500002</v>
      </c>
      <c r="I31" s="5"/>
      <c r="J31" s="1">
        <v>45047</v>
      </c>
      <c r="K31">
        <v>64</v>
      </c>
      <c r="L31">
        <v>3</v>
      </c>
      <c r="M31">
        <v>1.2999999999999999E-2</v>
      </c>
      <c r="N31">
        <v>0</v>
      </c>
      <c r="O31">
        <v>0</v>
      </c>
      <c r="P31">
        <f t="shared" si="2"/>
        <v>0</v>
      </c>
      <c r="Q31" s="2">
        <f t="shared" si="3"/>
        <v>0</v>
      </c>
    </row>
    <row r="32" spans="1:17" x14ac:dyDescent="0.25">
      <c r="A32" s="1">
        <v>45078</v>
      </c>
      <c r="B32">
        <v>64</v>
      </c>
      <c r="C32">
        <v>4</v>
      </c>
      <c r="D32">
        <v>1.2999999999999999E-2</v>
      </c>
      <c r="F32" s="13">
        <v>448.4359</v>
      </c>
      <c r="G32">
        <f t="shared" si="0"/>
        <v>454.26556670000002</v>
      </c>
      <c r="H32" s="2">
        <f t="shared" si="1"/>
        <v>12533.633636200002</v>
      </c>
      <c r="I32" s="5"/>
      <c r="J32" s="1">
        <v>45078</v>
      </c>
      <c r="K32">
        <v>64</v>
      </c>
      <c r="L32">
        <v>4</v>
      </c>
      <c r="M32">
        <v>1.2999999999999999E-2</v>
      </c>
      <c r="N32">
        <v>0</v>
      </c>
      <c r="O32">
        <v>0</v>
      </c>
      <c r="P32">
        <f t="shared" si="2"/>
        <v>0</v>
      </c>
      <c r="Q32" s="2">
        <f t="shared" si="3"/>
        <v>0</v>
      </c>
    </row>
    <row r="33" spans="1:17" x14ac:dyDescent="0.25">
      <c r="A33" s="1">
        <v>45108</v>
      </c>
      <c r="B33">
        <v>64</v>
      </c>
      <c r="C33">
        <v>5</v>
      </c>
      <c r="D33">
        <v>1.2999999999999999E-2</v>
      </c>
      <c r="F33" s="13">
        <v>448.4359</v>
      </c>
      <c r="G33">
        <f t="shared" si="0"/>
        <v>454.26556670000002</v>
      </c>
      <c r="H33" s="2">
        <f t="shared" si="1"/>
        <v>12987.899202900002</v>
      </c>
      <c r="I33" s="5"/>
      <c r="J33" s="1">
        <v>45108</v>
      </c>
      <c r="K33">
        <v>64</v>
      </c>
      <c r="L33">
        <v>5</v>
      </c>
      <c r="M33">
        <v>1.2999999999999999E-2</v>
      </c>
      <c r="N33">
        <v>0</v>
      </c>
      <c r="O33">
        <v>0</v>
      </c>
      <c r="P33">
        <f t="shared" si="2"/>
        <v>0</v>
      </c>
      <c r="Q33" s="2">
        <f t="shared" si="3"/>
        <v>0</v>
      </c>
    </row>
    <row r="34" spans="1:17" x14ac:dyDescent="0.25">
      <c r="A34" s="1">
        <v>45139</v>
      </c>
      <c r="B34">
        <v>64</v>
      </c>
      <c r="C34">
        <v>6</v>
      </c>
      <c r="D34">
        <v>1.2999999999999999E-2</v>
      </c>
      <c r="F34" s="13">
        <v>448.4359</v>
      </c>
      <c r="G34">
        <f t="shared" si="0"/>
        <v>454.26556670000002</v>
      </c>
      <c r="H34" s="2">
        <f t="shared" si="1"/>
        <v>13442.164769600002</v>
      </c>
      <c r="I34" s="5"/>
      <c r="J34" s="1">
        <v>45139</v>
      </c>
      <c r="K34">
        <v>64</v>
      </c>
      <c r="L34">
        <v>6</v>
      </c>
      <c r="M34">
        <v>1.2999999999999999E-2</v>
      </c>
      <c r="N34">
        <v>0</v>
      </c>
      <c r="O34">
        <v>0</v>
      </c>
      <c r="P34">
        <f t="shared" si="2"/>
        <v>0</v>
      </c>
      <c r="Q34" s="2">
        <f t="shared" si="3"/>
        <v>0</v>
      </c>
    </row>
    <row r="35" spans="1:17" x14ac:dyDescent="0.25">
      <c r="A35" s="1">
        <v>45170</v>
      </c>
      <c r="B35">
        <v>64</v>
      </c>
      <c r="C35">
        <v>7</v>
      </c>
      <c r="D35">
        <v>1.2999999999999999E-2</v>
      </c>
      <c r="F35" s="13">
        <v>448.4359</v>
      </c>
      <c r="G35">
        <f t="shared" si="0"/>
        <v>454.26556670000002</v>
      </c>
      <c r="H35" s="2">
        <f t="shared" si="1"/>
        <v>13896.430336300002</v>
      </c>
      <c r="I35" s="5"/>
      <c r="J35" s="1">
        <v>45170</v>
      </c>
      <c r="K35">
        <v>64</v>
      </c>
      <c r="L35">
        <v>7</v>
      </c>
      <c r="M35">
        <v>1.2999999999999999E-2</v>
      </c>
      <c r="N35">
        <v>0</v>
      </c>
      <c r="O35">
        <v>0</v>
      </c>
      <c r="P35">
        <f t="shared" si="2"/>
        <v>0</v>
      </c>
      <c r="Q35" s="2">
        <f t="shared" si="3"/>
        <v>0</v>
      </c>
    </row>
    <row r="36" spans="1:17" x14ac:dyDescent="0.25">
      <c r="A36" s="1">
        <v>45200</v>
      </c>
      <c r="B36">
        <v>64</v>
      </c>
      <c r="C36">
        <v>8</v>
      </c>
      <c r="D36">
        <v>1.2999999999999999E-2</v>
      </c>
      <c r="F36" s="13">
        <v>448.4359</v>
      </c>
      <c r="G36">
        <f t="shared" si="0"/>
        <v>454.26556670000002</v>
      </c>
      <c r="H36" s="2">
        <f t="shared" si="1"/>
        <v>14350.695903000002</v>
      </c>
      <c r="I36" s="5"/>
      <c r="J36" s="1">
        <v>45200</v>
      </c>
      <c r="K36">
        <v>64</v>
      </c>
      <c r="L36">
        <v>8</v>
      </c>
      <c r="M36">
        <v>1.2999999999999999E-2</v>
      </c>
      <c r="N36">
        <v>0</v>
      </c>
      <c r="O36">
        <v>0</v>
      </c>
      <c r="P36">
        <f t="shared" si="2"/>
        <v>0</v>
      </c>
      <c r="Q36" s="2">
        <f t="shared" si="3"/>
        <v>0</v>
      </c>
    </row>
    <row r="37" spans="1:17" x14ac:dyDescent="0.25">
      <c r="A37" s="1">
        <v>45231</v>
      </c>
      <c r="B37">
        <v>64</v>
      </c>
      <c r="C37">
        <v>9</v>
      </c>
      <c r="D37">
        <v>1.2999999999999999E-2</v>
      </c>
      <c r="F37" s="13">
        <v>448.4359</v>
      </c>
      <c r="G37">
        <f t="shared" si="0"/>
        <v>454.26556670000002</v>
      </c>
      <c r="H37" s="2">
        <f t="shared" si="1"/>
        <v>14804.961469700002</v>
      </c>
      <c r="I37" s="5"/>
      <c r="J37" s="1">
        <v>45231</v>
      </c>
      <c r="K37">
        <v>64</v>
      </c>
      <c r="L37">
        <v>9</v>
      </c>
      <c r="M37">
        <v>1.2999999999999999E-2</v>
      </c>
      <c r="N37">
        <v>0</v>
      </c>
      <c r="O37">
        <v>0</v>
      </c>
      <c r="P37">
        <f t="shared" si="2"/>
        <v>0</v>
      </c>
      <c r="Q37" s="2">
        <f t="shared" si="3"/>
        <v>0</v>
      </c>
    </row>
    <row r="38" spans="1:17" x14ac:dyDescent="0.25">
      <c r="A38" s="1">
        <v>45261</v>
      </c>
      <c r="B38">
        <v>64</v>
      </c>
      <c r="C38">
        <v>10</v>
      </c>
      <c r="D38">
        <v>1.2999999999999999E-2</v>
      </c>
      <c r="F38" s="13">
        <v>448.4359</v>
      </c>
      <c r="G38">
        <f t="shared" si="0"/>
        <v>454.26556670000002</v>
      </c>
      <c r="H38" s="2">
        <f t="shared" si="1"/>
        <v>15259.227036400001</v>
      </c>
      <c r="I38" s="5"/>
      <c r="J38" s="1">
        <v>45261</v>
      </c>
      <c r="K38">
        <v>64</v>
      </c>
      <c r="L38">
        <v>10</v>
      </c>
      <c r="M38">
        <v>1.2999999999999999E-2</v>
      </c>
      <c r="N38">
        <v>0</v>
      </c>
      <c r="O38">
        <v>0</v>
      </c>
      <c r="P38">
        <f t="shared" si="2"/>
        <v>0</v>
      </c>
      <c r="Q38" s="2">
        <f t="shared" si="3"/>
        <v>0</v>
      </c>
    </row>
    <row r="39" spans="1:17" x14ac:dyDescent="0.25">
      <c r="A39" s="6">
        <v>45292</v>
      </c>
      <c r="B39" s="7">
        <v>64</v>
      </c>
      <c r="C39" s="7">
        <v>11</v>
      </c>
      <c r="D39" s="7">
        <v>1.2999999999999999E-2</v>
      </c>
      <c r="E39" s="7">
        <f>G39</f>
        <v>460.17105279999998</v>
      </c>
      <c r="F39" s="14">
        <v>454.26560000000001</v>
      </c>
      <c r="G39" s="7">
        <f t="shared" si="0"/>
        <v>460.17105279999998</v>
      </c>
      <c r="H39" s="8">
        <f t="shared" si="1"/>
        <v>15719.398089200002</v>
      </c>
      <c r="I39" s="8"/>
      <c r="J39" s="6">
        <v>45292</v>
      </c>
      <c r="K39" s="7">
        <v>64</v>
      </c>
      <c r="L39" s="7">
        <v>11</v>
      </c>
      <c r="M39" s="7">
        <v>1.2999999999999999E-2</v>
      </c>
      <c r="N39" s="7">
        <v>0</v>
      </c>
      <c r="O39" s="7">
        <v>0</v>
      </c>
      <c r="P39" s="7">
        <f t="shared" si="2"/>
        <v>0</v>
      </c>
      <c r="Q39" s="8">
        <f t="shared" si="3"/>
        <v>0</v>
      </c>
    </row>
    <row r="40" spans="1:17" x14ac:dyDescent="0.25">
      <c r="A40" s="1">
        <v>45323</v>
      </c>
      <c r="B40" s="11">
        <v>65</v>
      </c>
      <c r="C40" s="11">
        <v>0</v>
      </c>
      <c r="D40" s="11">
        <v>1.2999999999999999E-2</v>
      </c>
      <c r="F40" s="16">
        <v>454.26560000000001</v>
      </c>
      <c r="G40" s="11">
        <f t="shared" si="0"/>
        <v>460.17105279999998</v>
      </c>
      <c r="H40" s="12">
        <f t="shared" si="1"/>
        <v>16179.569142000002</v>
      </c>
      <c r="I40" s="5"/>
      <c r="J40" s="1">
        <v>45323</v>
      </c>
      <c r="K40" s="11">
        <v>65</v>
      </c>
      <c r="L40" s="11">
        <v>0</v>
      </c>
      <c r="M40" s="11">
        <v>1.2999999999999999E-2</v>
      </c>
      <c r="N40" s="11">
        <f>P39</f>
        <v>0</v>
      </c>
      <c r="O40" s="11">
        <v>0</v>
      </c>
      <c r="P40" s="11">
        <f t="shared" si="2"/>
        <v>0</v>
      </c>
      <c r="Q40" s="12">
        <f t="shared" si="3"/>
        <v>0</v>
      </c>
    </row>
    <row r="41" spans="1:17" x14ac:dyDescent="0.25">
      <c r="A41" s="1">
        <v>45352</v>
      </c>
      <c r="B41">
        <v>65</v>
      </c>
      <c r="C41">
        <v>1</v>
      </c>
      <c r="D41">
        <v>1.2999999999999999E-2</v>
      </c>
      <c r="F41" s="13">
        <v>454.26560000000001</v>
      </c>
      <c r="G41">
        <f t="shared" si="0"/>
        <v>460.17105279999998</v>
      </c>
      <c r="H41" s="2">
        <f t="shared" si="1"/>
        <v>16639.740194800001</v>
      </c>
      <c r="I41" s="5"/>
      <c r="J41" s="1">
        <v>45352</v>
      </c>
      <c r="K41">
        <v>65</v>
      </c>
      <c r="L41">
        <v>1</v>
      </c>
      <c r="M41">
        <v>1.2999999999999999E-2</v>
      </c>
      <c r="N41">
        <v>0</v>
      </c>
      <c r="O41">
        <v>0</v>
      </c>
      <c r="P41">
        <f t="shared" si="2"/>
        <v>0</v>
      </c>
      <c r="Q41" s="2">
        <f t="shared" si="3"/>
        <v>0</v>
      </c>
    </row>
    <row r="42" spans="1:17" x14ac:dyDescent="0.25">
      <c r="A42" s="1">
        <v>45383</v>
      </c>
      <c r="B42">
        <v>65</v>
      </c>
      <c r="C42">
        <v>2</v>
      </c>
      <c r="D42">
        <v>1.2999999999999999E-2</v>
      </c>
      <c r="F42" s="13">
        <v>454.26560000000001</v>
      </c>
      <c r="G42">
        <f t="shared" si="0"/>
        <v>460.17105279999998</v>
      </c>
      <c r="H42" s="2">
        <f t="shared" si="1"/>
        <v>17099.911247600001</v>
      </c>
      <c r="I42" s="5"/>
      <c r="J42" s="1">
        <v>45383</v>
      </c>
      <c r="K42">
        <v>65</v>
      </c>
      <c r="L42">
        <v>2</v>
      </c>
      <c r="M42">
        <v>1.2999999999999999E-2</v>
      </c>
      <c r="N42">
        <v>0</v>
      </c>
      <c r="O42">
        <v>0</v>
      </c>
      <c r="P42">
        <f t="shared" si="2"/>
        <v>0</v>
      </c>
      <c r="Q42" s="2">
        <f t="shared" si="3"/>
        <v>0</v>
      </c>
    </row>
    <row r="43" spans="1:17" x14ac:dyDescent="0.25">
      <c r="A43" s="1">
        <v>45413</v>
      </c>
      <c r="B43">
        <v>65</v>
      </c>
      <c r="C43">
        <v>3</v>
      </c>
      <c r="D43">
        <v>1.2999999999999999E-2</v>
      </c>
      <c r="F43" s="13">
        <v>454.26560000000001</v>
      </c>
      <c r="G43">
        <f t="shared" si="0"/>
        <v>460.17105279999998</v>
      </c>
      <c r="H43" s="2">
        <f t="shared" si="1"/>
        <v>17560.082300400001</v>
      </c>
      <c r="I43" s="5"/>
      <c r="J43" s="1">
        <v>45413</v>
      </c>
      <c r="K43">
        <v>65</v>
      </c>
      <c r="L43">
        <v>3</v>
      </c>
      <c r="M43">
        <v>1.2999999999999999E-2</v>
      </c>
      <c r="N43">
        <v>0</v>
      </c>
      <c r="O43">
        <v>0</v>
      </c>
      <c r="P43">
        <f t="shared" si="2"/>
        <v>0</v>
      </c>
      <c r="Q43" s="2">
        <f t="shared" si="3"/>
        <v>0</v>
      </c>
    </row>
    <row r="44" spans="1:17" x14ac:dyDescent="0.25">
      <c r="A44" s="1">
        <v>45444</v>
      </c>
      <c r="B44">
        <v>65</v>
      </c>
      <c r="C44">
        <v>4</v>
      </c>
      <c r="D44">
        <v>1.2999999999999999E-2</v>
      </c>
      <c r="F44" s="13">
        <v>454.26560000000001</v>
      </c>
      <c r="G44">
        <f t="shared" si="0"/>
        <v>460.17105279999998</v>
      </c>
      <c r="H44" s="2">
        <f t="shared" si="1"/>
        <v>18020.253353200002</v>
      </c>
      <c r="I44" s="5"/>
      <c r="J44" s="1">
        <v>45444</v>
      </c>
      <c r="K44">
        <v>65</v>
      </c>
      <c r="L44">
        <v>4</v>
      </c>
      <c r="M44">
        <v>1.2999999999999999E-2</v>
      </c>
      <c r="N44">
        <v>0</v>
      </c>
      <c r="O44">
        <v>0</v>
      </c>
      <c r="P44">
        <f t="shared" si="2"/>
        <v>0</v>
      </c>
      <c r="Q44" s="2">
        <f t="shared" si="3"/>
        <v>0</v>
      </c>
    </row>
    <row r="45" spans="1:17" x14ac:dyDescent="0.25">
      <c r="A45" s="1">
        <v>45474</v>
      </c>
      <c r="B45">
        <v>65</v>
      </c>
      <c r="C45">
        <v>5</v>
      </c>
      <c r="D45">
        <v>1.2999999999999999E-2</v>
      </c>
      <c r="F45" s="13">
        <v>454.26560000000001</v>
      </c>
      <c r="G45">
        <f t="shared" si="0"/>
        <v>460.17105279999998</v>
      </c>
      <c r="H45" s="2">
        <f t="shared" si="1"/>
        <v>18480.424406000002</v>
      </c>
      <c r="I45" s="5"/>
      <c r="J45" s="1">
        <v>45474</v>
      </c>
      <c r="K45">
        <v>65</v>
      </c>
      <c r="L45">
        <v>5</v>
      </c>
      <c r="M45">
        <v>1.2999999999999999E-2</v>
      </c>
      <c r="N45">
        <v>0</v>
      </c>
      <c r="O45">
        <v>0</v>
      </c>
      <c r="P45">
        <f t="shared" si="2"/>
        <v>0</v>
      </c>
      <c r="Q45" s="2">
        <f t="shared" si="3"/>
        <v>0</v>
      </c>
    </row>
    <row r="46" spans="1:17" x14ac:dyDescent="0.25">
      <c r="A46" s="1">
        <v>45505</v>
      </c>
      <c r="B46">
        <v>65</v>
      </c>
      <c r="C46">
        <v>6</v>
      </c>
      <c r="D46">
        <v>1.2999999999999999E-2</v>
      </c>
      <c r="F46" s="13">
        <v>454.26560000000001</v>
      </c>
      <c r="G46">
        <f t="shared" si="0"/>
        <v>460.17105279999998</v>
      </c>
      <c r="H46" s="2">
        <f t="shared" si="1"/>
        <v>18940.595458800002</v>
      </c>
      <c r="I46" s="5"/>
      <c r="J46" s="1">
        <v>45505</v>
      </c>
      <c r="K46">
        <v>65</v>
      </c>
      <c r="L46">
        <v>6</v>
      </c>
      <c r="M46">
        <v>1.2999999999999999E-2</v>
      </c>
      <c r="N46">
        <v>0</v>
      </c>
      <c r="O46">
        <v>0</v>
      </c>
      <c r="P46">
        <f t="shared" si="2"/>
        <v>0</v>
      </c>
      <c r="Q46" s="2">
        <f t="shared" si="3"/>
        <v>0</v>
      </c>
    </row>
    <row r="47" spans="1:17" x14ac:dyDescent="0.25">
      <c r="A47" s="1">
        <v>45536</v>
      </c>
      <c r="B47">
        <v>65</v>
      </c>
      <c r="C47">
        <v>7</v>
      </c>
      <c r="D47">
        <v>1.2999999999999999E-2</v>
      </c>
      <c r="F47" s="13">
        <v>454.26560000000001</v>
      </c>
      <c r="G47">
        <f t="shared" si="0"/>
        <v>460.17105279999998</v>
      </c>
      <c r="H47" s="2">
        <f t="shared" si="1"/>
        <v>19400.766511600003</v>
      </c>
      <c r="I47" s="5"/>
      <c r="J47" s="1">
        <v>45536</v>
      </c>
      <c r="K47">
        <v>65</v>
      </c>
      <c r="L47">
        <v>7</v>
      </c>
      <c r="M47">
        <v>1.2999999999999999E-2</v>
      </c>
      <c r="N47">
        <v>0</v>
      </c>
      <c r="O47">
        <v>0</v>
      </c>
      <c r="P47">
        <f t="shared" si="2"/>
        <v>0</v>
      </c>
      <c r="Q47" s="2">
        <f t="shared" si="3"/>
        <v>0</v>
      </c>
    </row>
    <row r="48" spans="1:17" x14ac:dyDescent="0.25">
      <c r="A48" s="1">
        <v>45566</v>
      </c>
      <c r="B48">
        <v>65</v>
      </c>
      <c r="C48">
        <v>8</v>
      </c>
      <c r="D48">
        <v>1.2999999999999999E-2</v>
      </c>
      <c r="F48" s="13">
        <v>454.26560000000001</v>
      </c>
      <c r="G48">
        <f t="shared" si="0"/>
        <v>460.17105279999998</v>
      </c>
      <c r="H48" s="2">
        <f t="shared" si="1"/>
        <v>19860.937564400003</v>
      </c>
      <c r="I48" s="5"/>
      <c r="J48" s="1">
        <v>45566</v>
      </c>
      <c r="K48">
        <v>65</v>
      </c>
      <c r="L48">
        <v>8</v>
      </c>
      <c r="M48">
        <v>1.2999999999999999E-2</v>
      </c>
      <c r="N48">
        <v>0</v>
      </c>
      <c r="O48">
        <v>0</v>
      </c>
      <c r="P48">
        <f t="shared" si="2"/>
        <v>0</v>
      </c>
      <c r="Q48" s="2">
        <f t="shared" si="3"/>
        <v>0</v>
      </c>
    </row>
    <row r="49" spans="1:17" x14ac:dyDescent="0.25">
      <c r="A49" s="1">
        <v>45597</v>
      </c>
      <c r="B49">
        <v>65</v>
      </c>
      <c r="C49">
        <v>9</v>
      </c>
      <c r="D49">
        <v>1.2999999999999999E-2</v>
      </c>
      <c r="F49" s="13">
        <v>454.26560000000001</v>
      </c>
      <c r="G49">
        <f t="shared" si="0"/>
        <v>460.17105279999998</v>
      </c>
      <c r="H49" s="2">
        <f t="shared" si="1"/>
        <v>20321.108617200003</v>
      </c>
      <c r="I49" s="5"/>
      <c r="J49" s="1">
        <v>45597</v>
      </c>
      <c r="K49">
        <v>65</v>
      </c>
      <c r="L49">
        <v>9</v>
      </c>
      <c r="M49">
        <v>1.2999999999999999E-2</v>
      </c>
      <c r="N49">
        <v>0</v>
      </c>
      <c r="O49">
        <v>0</v>
      </c>
      <c r="P49">
        <f t="shared" si="2"/>
        <v>0</v>
      </c>
      <c r="Q49" s="2">
        <f t="shared" si="3"/>
        <v>0</v>
      </c>
    </row>
    <row r="50" spans="1:17" x14ac:dyDescent="0.25">
      <c r="A50" s="1">
        <v>45627</v>
      </c>
      <c r="B50">
        <v>65</v>
      </c>
      <c r="C50">
        <v>10</v>
      </c>
      <c r="D50">
        <v>1.2999999999999999E-2</v>
      </c>
      <c r="F50" s="13">
        <v>454.26560000000001</v>
      </c>
      <c r="G50">
        <f t="shared" si="0"/>
        <v>460.17105279999998</v>
      </c>
      <c r="H50" s="2">
        <f t="shared" si="1"/>
        <v>20781.279670000004</v>
      </c>
      <c r="I50" s="5"/>
      <c r="J50" s="1">
        <v>45627</v>
      </c>
      <c r="K50">
        <v>65</v>
      </c>
      <c r="L50">
        <v>10</v>
      </c>
      <c r="M50">
        <v>1.2999999999999999E-2</v>
      </c>
      <c r="N50">
        <v>0</v>
      </c>
      <c r="O50">
        <v>0</v>
      </c>
      <c r="P50">
        <f t="shared" si="2"/>
        <v>0</v>
      </c>
      <c r="Q50" s="2">
        <f t="shared" si="3"/>
        <v>0</v>
      </c>
    </row>
    <row r="51" spans="1:17" x14ac:dyDescent="0.25">
      <c r="A51" s="6">
        <v>45658</v>
      </c>
      <c r="B51" s="7">
        <v>65</v>
      </c>
      <c r="C51" s="7">
        <v>11</v>
      </c>
      <c r="D51" s="7">
        <v>1.2999999999999999E-2</v>
      </c>
      <c r="E51" s="7">
        <f>G50</f>
        <v>460.17105279999998</v>
      </c>
      <c r="F51" s="14">
        <v>460.17110000000002</v>
      </c>
      <c r="G51" s="7">
        <f t="shared" si="0"/>
        <v>466.15332430000001</v>
      </c>
      <c r="H51" s="8">
        <f t="shared" si="1"/>
        <v>21247.432994300005</v>
      </c>
      <c r="I51" s="8"/>
      <c r="J51" s="6">
        <v>45658</v>
      </c>
      <c r="K51" s="7">
        <v>65</v>
      </c>
      <c r="L51" s="7">
        <v>11</v>
      </c>
      <c r="M51" s="7">
        <v>1.2999999999999999E-2</v>
      </c>
      <c r="N51" s="7">
        <v>0</v>
      </c>
      <c r="O51" s="7">
        <v>0</v>
      </c>
      <c r="P51" s="7">
        <f t="shared" si="2"/>
        <v>0</v>
      </c>
      <c r="Q51" s="8">
        <f t="shared" si="3"/>
        <v>0</v>
      </c>
    </row>
    <row r="52" spans="1:17" x14ac:dyDescent="0.25">
      <c r="A52" s="1">
        <v>45689</v>
      </c>
      <c r="B52" s="9">
        <v>66</v>
      </c>
      <c r="C52" s="9">
        <v>0</v>
      </c>
      <c r="D52" s="9">
        <v>1.2999999999999999E-2</v>
      </c>
      <c r="F52" s="15">
        <v>460.17110000000002</v>
      </c>
      <c r="G52" s="9">
        <f t="shared" si="0"/>
        <v>466.15332430000001</v>
      </c>
      <c r="H52" s="10">
        <f t="shared" si="1"/>
        <v>21713.586318600006</v>
      </c>
      <c r="I52" s="5"/>
      <c r="J52" s="1">
        <v>45689</v>
      </c>
      <c r="K52" s="9">
        <v>66</v>
      </c>
      <c r="L52" s="9">
        <v>0</v>
      </c>
      <c r="M52" s="9">
        <v>1.2999999999999999E-2</v>
      </c>
      <c r="N52" s="9">
        <f>P51</f>
        <v>0</v>
      </c>
      <c r="O52" s="9">
        <v>0</v>
      </c>
      <c r="P52" s="9">
        <f t="shared" si="2"/>
        <v>0</v>
      </c>
      <c r="Q52" s="10">
        <f t="shared" si="3"/>
        <v>0</v>
      </c>
    </row>
    <row r="53" spans="1:17" x14ac:dyDescent="0.25">
      <c r="A53" s="1">
        <v>45717</v>
      </c>
      <c r="B53">
        <v>66</v>
      </c>
      <c r="C53">
        <v>1</v>
      </c>
      <c r="D53">
        <v>1.2999999999999999E-2</v>
      </c>
      <c r="F53" s="13">
        <v>460.17110000000002</v>
      </c>
      <c r="G53">
        <f t="shared" si="0"/>
        <v>466.15332430000001</v>
      </c>
      <c r="H53" s="2">
        <f t="shared" si="1"/>
        <v>22179.739642900007</v>
      </c>
      <c r="I53" s="5"/>
      <c r="J53" s="1">
        <v>45717</v>
      </c>
      <c r="K53">
        <v>66</v>
      </c>
      <c r="L53">
        <v>1</v>
      </c>
      <c r="M53">
        <v>1.2999999999999999E-2</v>
      </c>
      <c r="N53">
        <v>0</v>
      </c>
      <c r="O53">
        <v>0</v>
      </c>
      <c r="P53">
        <f t="shared" si="2"/>
        <v>0</v>
      </c>
      <c r="Q53" s="2">
        <f t="shared" si="3"/>
        <v>0</v>
      </c>
    </row>
    <row r="54" spans="1:17" x14ac:dyDescent="0.25">
      <c r="A54" s="1">
        <v>45748</v>
      </c>
      <c r="B54">
        <v>66</v>
      </c>
      <c r="C54">
        <v>2</v>
      </c>
      <c r="D54">
        <v>1.2999999999999999E-2</v>
      </c>
      <c r="F54" s="13">
        <v>460.17110000000002</v>
      </c>
      <c r="G54">
        <f t="shared" si="0"/>
        <v>466.15332430000001</v>
      </c>
      <c r="H54" s="2">
        <f t="shared" si="1"/>
        <v>22645.892967200009</v>
      </c>
      <c r="I54" s="5"/>
      <c r="J54" s="1">
        <v>45748</v>
      </c>
      <c r="K54">
        <v>66</v>
      </c>
      <c r="L54">
        <v>2</v>
      </c>
      <c r="M54">
        <v>1.2999999999999999E-2</v>
      </c>
      <c r="N54">
        <v>0</v>
      </c>
      <c r="O54">
        <v>0</v>
      </c>
      <c r="P54">
        <f t="shared" si="2"/>
        <v>0</v>
      </c>
      <c r="Q54" s="2">
        <f t="shared" si="3"/>
        <v>0</v>
      </c>
    </row>
    <row r="55" spans="1:17" x14ac:dyDescent="0.25">
      <c r="A55" s="1">
        <v>45778</v>
      </c>
      <c r="B55">
        <v>66</v>
      </c>
      <c r="C55">
        <v>3</v>
      </c>
      <c r="D55">
        <v>1.2999999999999999E-2</v>
      </c>
      <c r="F55" s="13">
        <v>460.17110000000002</v>
      </c>
      <c r="G55">
        <f t="shared" si="0"/>
        <v>466.15332430000001</v>
      </c>
      <c r="H55" s="2">
        <f t="shared" si="1"/>
        <v>23112.04629150001</v>
      </c>
      <c r="I55" s="5"/>
      <c r="J55" s="1">
        <v>45778</v>
      </c>
      <c r="K55">
        <v>66</v>
      </c>
      <c r="L55">
        <v>3</v>
      </c>
      <c r="M55">
        <v>1.2999999999999999E-2</v>
      </c>
      <c r="N55">
        <v>0</v>
      </c>
      <c r="O55">
        <v>0</v>
      </c>
      <c r="P55">
        <f t="shared" si="2"/>
        <v>0</v>
      </c>
      <c r="Q55" s="2">
        <f t="shared" si="3"/>
        <v>0</v>
      </c>
    </row>
    <row r="56" spans="1:17" x14ac:dyDescent="0.25">
      <c r="A56" s="1">
        <v>45809</v>
      </c>
      <c r="B56">
        <v>66</v>
      </c>
      <c r="C56">
        <v>4</v>
      </c>
      <c r="D56">
        <v>1.2999999999999999E-2</v>
      </c>
      <c r="F56" s="13">
        <v>460.17110000000002</v>
      </c>
      <c r="G56">
        <f t="shared" si="0"/>
        <v>466.15332430000001</v>
      </c>
      <c r="H56" s="2">
        <f t="shared" si="1"/>
        <v>23578.199615800011</v>
      </c>
      <c r="I56" s="5"/>
      <c r="J56" s="1">
        <v>45809</v>
      </c>
      <c r="K56">
        <v>66</v>
      </c>
      <c r="L56">
        <v>4</v>
      </c>
      <c r="M56">
        <v>1.2999999999999999E-2</v>
      </c>
      <c r="N56">
        <v>0</v>
      </c>
      <c r="O56">
        <v>0</v>
      </c>
      <c r="P56">
        <f t="shared" si="2"/>
        <v>0</v>
      </c>
      <c r="Q56" s="2">
        <f t="shared" si="3"/>
        <v>0</v>
      </c>
    </row>
    <row r="57" spans="1:17" x14ac:dyDescent="0.25">
      <c r="A57" s="1">
        <v>45839</v>
      </c>
      <c r="B57">
        <v>66</v>
      </c>
      <c r="C57">
        <v>5</v>
      </c>
      <c r="D57">
        <v>1.2999999999999999E-2</v>
      </c>
      <c r="F57" s="13">
        <v>460.17110000000002</v>
      </c>
      <c r="G57">
        <f t="shared" si="0"/>
        <v>466.15332430000001</v>
      </c>
      <c r="H57" s="2">
        <f t="shared" si="1"/>
        <v>24044.352940100012</v>
      </c>
      <c r="I57" s="5"/>
      <c r="J57" s="1">
        <v>45839</v>
      </c>
      <c r="K57">
        <v>66</v>
      </c>
      <c r="L57">
        <v>5</v>
      </c>
      <c r="M57">
        <v>1.2999999999999999E-2</v>
      </c>
      <c r="N57">
        <v>0</v>
      </c>
      <c r="O57">
        <v>0</v>
      </c>
      <c r="P57">
        <f t="shared" si="2"/>
        <v>0</v>
      </c>
      <c r="Q57" s="2">
        <f t="shared" si="3"/>
        <v>0</v>
      </c>
    </row>
    <row r="58" spans="1:17" x14ac:dyDescent="0.25">
      <c r="A58" s="1">
        <v>45870</v>
      </c>
      <c r="B58">
        <v>66</v>
      </c>
      <c r="C58">
        <v>6</v>
      </c>
      <c r="D58">
        <v>1.2999999999999999E-2</v>
      </c>
      <c r="F58" s="13">
        <v>460.17110000000002</v>
      </c>
      <c r="G58">
        <f t="shared" si="0"/>
        <v>466.15332430000001</v>
      </c>
      <c r="H58" s="2">
        <f t="shared" si="1"/>
        <v>24510.506264400014</v>
      </c>
      <c r="I58" s="5"/>
      <c r="J58" s="1">
        <v>45870</v>
      </c>
      <c r="K58">
        <v>66</v>
      </c>
      <c r="L58">
        <v>6</v>
      </c>
      <c r="M58">
        <v>1.2999999999999999E-2</v>
      </c>
      <c r="N58">
        <v>0</v>
      </c>
      <c r="O58">
        <v>0</v>
      </c>
      <c r="P58">
        <f t="shared" si="2"/>
        <v>0</v>
      </c>
      <c r="Q58" s="2">
        <f t="shared" si="3"/>
        <v>0</v>
      </c>
    </row>
    <row r="59" spans="1:17" x14ac:dyDescent="0.25">
      <c r="A59" s="1">
        <v>45901</v>
      </c>
      <c r="B59">
        <v>66</v>
      </c>
      <c r="C59">
        <v>7</v>
      </c>
      <c r="D59">
        <v>1.2999999999999999E-2</v>
      </c>
      <c r="F59" s="13">
        <v>460.17110000000002</v>
      </c>
      <c r="G59">
        <f t="shared" si="0"/>
        <v>466.15332430000001</v>
      </c>
      <c r="H59" s="2">
        <f t="shared" si="1"/>
        <v>24976.659588700015</v>
      </c>
      <c r="I59" s="5"/>
      <c r="J59" s="1">
        <v>45901</v>
      </c>
      <c r="K59">
        <v>66</v>
      </c>
      <c r="L59">
        <v>7</v>
      </c>
      <c r="M59">
        <v>1.2999999999999999E-2</v>
      </c>
      <c r="N59">
        <v>0</v>
      </c>
      <c r="O59">
        <v>649</v>
      </c>
      <c r="P59">
        <f t="shared" si="2"/>
        <v>657.43700000000001</v>
      </c>
      <c r="Q59" s="2">
        <f t="shared" si="3"/>
        <v>657.43700000000001</v>
      </c>
    </row>
    <row r="60" spans="1:17" x14ac:dyDescent="0.25">
      <c r="A60" s="1">
        <v>45931</v>
      </c>
      <c r="B60">
        <v>66</v>
      </c>
      <c r="C60">
        <v>8</v>
      </c>
      <c r="D60">
        <v>1.2999999999999999E-2</v>
      </c>
      <c r="F60" s="13">
        <v>460.17110000000002</v>
      </c>
      <c r="G60">
        <f t="shared" si="0"/>
        <v>466.15332430000001</v>
      </c>
      <c r="H60" s="2">
        <f t="shared" si="1"/>
        <v>25442.812913000016</v>
      </c>
      <c r="I60" s="5"/>
      <c r="J60" s="1">
        <v>45931</v>
      </c>
      <c r="K60">
        <v>66</v>
      </c>
      <c r="L60">
        <v>8</v>
      </c>
      <c r="M60">
        <v>1.2999999999999999E-2</v>
      </c>
      <c r="N60">
        <v>0</v>
      </c>
      <c r="O60">
        <v>649</v>
      </c>
      <c r="P60">
        <f t="shared" si="2"/>
        <v>657.43700000000001</v>
      </c>
      <c r="Q60" s="2">
        <f t="shared" si="3"/>
        <v>1314.874</v>
      </c>
    </row>
    <row r="61" spans="1:17" x14ac:dyDescent="0.25">
      <c r="A61" s="1">
        <v>45962</v>
      </c>
      <c r="B61">
        <v>66</v>
      </c>
      <c r="C61">
        <v>9</v>
      </c>
      <c r="D61">
        <v>1.2999999999999999E-2</v>
      </c>
      <c r="F61" s="13">
        <v>460.17110000000002</v>
      </c>
      <c r="G61">
        <f t="shared" si="0"/>
        <v>466.15332430000001</v>
      </c>
      <c r="H61" s="2">
        <f t="shared" si="1"/>
        <v>25908.966237300017</v>
      </c>
      <c r="I61" s="5"/>
      <c r="J61" s="1">
        <v>45962</v>
      </c>
      <c r="K61">
        <v>66</v>
      </c>
      <c r="L61">
        <v>9</v>
      </c>
      <c r="M61">
        <v>1.2999999999999999E-2</v>
      </c>
      <c r="N61">
        <v>0</v>
      </c>
      <c r="O61">
        <v>649</v>
      </c>
      <c r="P61">
        <f t="shared" si="2"/>
        <v>657.43700000000001</v>
      </c>
      <c r="Q61" s="2">
        <f t="shared" si="3"/>
        <v>1972.3110000000001</v>
      </c>
    </row>
    <row r="62" spans="1:17" x14ac:dyDescent="0.25">
      <c r="A62" s="1">
        <v>45992</v>
      </c>
      <c r="B62">
        <v>66</v>
      </c>
      <c r="C62">
        <v>10</v>
      </c>
      <c r="D62">
        <v>1.2999999999999999E-2</v>
      </c>
      <c r="F62" s="13">
        <v>460.17110000000002</v>
      </c>
      <c r="G62">
        <f t="shared" si="0"/>
        <v>466.15332430000001</v>
      </c>
      <c r="H62" s="2">
        <f t="shared" si="1"/>
        <v>26375.119561600019</v>
      </c>
      <c r="I62" s="5"/>
      <c r="J62" s="1">
        <v>45992</v>
      </c>
      <c r="K62">
        <v>66</v>
      </c>
      <c r="L62">
        <v>10</v>
      </c>
      <c r="M62">
        <v>1.2999999999999999E-2</v>
      </c>
      <c r="N62">
        <v>0</v>
      </c>
      <c r="O62">
        <v>649</v>
      </c>
      <c r="P62">
        <f t="shared" si="2"/>
        <v>657.43700000000001</v>
      </c>
      <c r="Q62" s="2">
        <f t="shared" si="3"/>
        <v>2629.748</v>
      </c>
    </row>
    <row r="63" spans="1:17" x14ac:dyDescent="0.25">
      <c r="A63" s="6">
        <v>46023</v>
      </c>
      <c r="B63" s="7">
        <v>66</v>
      </c>
      <c r="C63" s="7">
        <v>11</v>
      </c>
      <c r="D63" s="7">
        <v>1.2999999999999999E-2</v>
      </c>
      <c r="E63" s="7">
        <f>G62</f>
        <v>466.15332430000001</v>
      </c>
      <c r="F63" s="14">
        <v>466.1533</v>
      </c>
      <c r="G63" s="7">
        <f t="shared" si="0"/>
        <v>472.2132929</v>
      </c>
      <c r="H63" s="8">
        <f t="shared" si="1"/>
        <v>26847.332854500019</v>
      </c>
      <c r="I63" s="8"/>
      <c r="J63" s="6">
        <v>46023</v>
      </c>
      <c r="K63" s="7">
        <v>66</v>
      </c>
      <c r="L63" s="7">
        <v>11</v>
      </c>
      <c r="M63" s="7">
        <v>1.2999999999999999E-2</v>
      </c>
      <c r="N63" s="7">
        <f>P63</f>
        <v>657.43700000000001</v>
      </c>
      <c r="O63" s="7">
        <v>649</v>
      </c>
      <c r="P63" s="7">
        <f t="shared" si="2"/>
        <v>657.43700000000001</v>
      </c>
      <c r="Q63" s="8">
        <f t="shared" si="3"/>
        <v>3287.1849999999999</v>
      </c>
    </row>
    <row r="64" spans="1:17" x14ac:dyDescent="0.25">
      <c r="A64" s="1">
        <v>46054</v>
      </c>
      <c r="B64">
        <v>67</v>
      </c>
      <c r="C64">
        <v>0</v>
      </c>
      <c r="D64">
        <v>1.2999999999999999E-2</v>
      </c>
      <c r="F64" s="13">
        <v>466.1533</v>
      </c>
      <c r="G64">
        <f t="shared" si="0"/>
        <v>472.2132929</v>
      </c>
      <c r="H64" s="2">
        <f t="shared" si="1"/>
        <v>27319.546147400019</v>
      </c>
      <c r="I64" s="5"/>
      <c r="J64" s="1">
        <v>46054</v>
      </c>
      <c r="K64">
        <v>67</v>
      </c>
      <c r="L64">
        <v>0</v>
      </c>
      <c r="M64">
        <v>1.2999999999999999E-2</v>
      </c>
      <c r="O64">
        <v>657.43700000000001</v>
      </c>
      <c r="P64">
        <f t="shared" si="2"/>
        <v>665.98368100000005</v>
      </c>
      <c r="Q64" s="2">
        <f t="shared" si="3"/>
        <v>3953.1686810000001</v>
      </c>
    </row>
    <row r="65" spans="1:17" x14ac:dyDescent="0.25">
      <c r="A65" s="1">
        <v>46082</v>
      </c>
      <c r="B65">
        <v>67</v>
      </c>
      <c r="C65">
        <v>1</v>
      </c>
      <c r="D65">
        <v>1.2999999999999999E-2</v>
      </c>
      <c r="F65" s="13">
        <v>466.1533</v>
      </c>
      <c r="G65">
        <f t="shared" si="0"/>
        <v>472.2132929</v>
      </c>
      <c r="H65" s="2">
        <f t="shared" si="1"/>
        <v>27791.759440300018</v>
      </c>
      <c r="I65" s="5"/>
      <c r="J65" s="1">
        <v>46082</v>
      </c>
      <c r="K65">
        <v>67</v>
      </c>
      <c r="L65">
        <v>1</v>
      </c>
      <c r="M65">
        <v>1.2999999999999999E-2</v>
      </c>
      <c r="O65">
        <v>657.43700000000001</v>
      </c>
      <c r="P65">
        <f t="shared" si="2"/>
        <v>665.98368100000005</v>
      </c>
      <c r="Q65" s="2">
        <f t="shared" si="3"/>
        <v>4619.1523619999998</v>
      </c>
    </row>
    <row r="66" spans="1:17" x14ac:dyDescent="0.25">
      <c r="A66" s="1">
        <v>46113</v>
      </c>
      <c r="B66">
        <v>67</v>
      </c>
      <c r="C66">
        <v>2</v>
      </c>
      <c r="D66">
        <v>1.2999999999999999E-2</v>
      </c>
      <c r="F66" s="13">
        <v>466.1533</v>
      </c>
      <c r="G66">
        <f t="shared" si="0"/>
        <v>472.2132929</v>
      </c>
      <c r="H66" s="2">
        <f t="shared" si="1"/>
        <v>28263.972733200018</v>
      </c>
      <c r="I66" s="5"/>
      <c r="J66" s="1">
        <v>46113</v>
      </c>
      <c r="K66">
        <v>67</v>
      </c>
      <c r="L66">
        <v>2</v>
      </c>
      <c r="M66">
        <v>1.2999999999999999E-2</v>
      </c>
      <c r="O66">
        <v>657.43700000000001</v>
      </c>
      <c r="P66">
        <f t="shared" si="2"/>
        <v>665.98368100000005</v>
      </c>
      <c r="Q66" s="2">
        <f t="shared" si="3"/>
        <v>5285.1360429999995</v>
      </c>
    </row>
    <row r="67" spans="1:17" x14ac:dyDescent="0.25">
      <c r="A67" s="1">
        <v>46143</v>
      </c>
      <c r="B67">
        <v>67</v>
      </c>
      <c r="C67">
        <v>3</v>
      </c>
      <c r="D67">
        <v>1.2999999999999999E-2</v>
      </c>
      <c r="F67" s="13">
        <v>466.1533</v>
      </c>
      <c r="G67">
        <f t="shared" si="0"/>
        <v>472.2132929</v>
      </c>
      <c r="H67" s="2">
        <f t="shared" si="1"/>
        <v>28736.186026100018</v>
      </c>
      <c r="I67" s="5"/>
      <c r="J67" s="1">
        <v>46143</v>
      </c>
      <c r="K67">
        <v>67</v>
      </c>
      <c r="L67">
        <v>3</v>
      </c>
      <c r="M67">
        <v>1.2999999999999999E-2</v>
      </c>
      <c r="O67">
        <v>657.43700000000001</v>
      </c>
      <c r="P67">
        <f t="shared" si="2"/>
        <v>665.98368100000005</v>
      </c>
      <c r="Q67" s="2">
        <f t="shared" si="3"/>
        <v>5951.1197239999992</v>
      </c>
    </row>
    <row r="68" spans="1:17" x14ac:dyDescent="0.25">
      <c r="A68" s="1">
        <v>46174</v>
      </c>
      <c r="B68">
        <v>67</v>
      </c>
      <c r="C68">
        <v>4</v>
      </c>
      <c r="D68">
        <v>1.2999999999999999E-2</v>
      </c>
      <c r="F68" s="13">
        <v>466.1533</v>
      </c>
      <c r="G68">
        <f t="shared" si="0"/>
        <v>472.2132929</v>
      </c>
      <c r="H68" s="2">
        <f t="shared" si="1"/>
        <v>29208.399319000018</v>
      </c>
      <c r="I68" s="5"/>
      <c r="J68" s="1">
        <v>46174</v>
      </c>
      <c r="K68">
        <v>67</v>
      </c>
      <c r="L68">
        <v>4</v>
      </c>
      <c r="M68">
        <v>1.2999999999999999E-2</v>
      </c>
      <c r="O68">
        <v>657.43700000000001</v>
      </c>
      <c r="P68">
        <f t="shared" si="2"/>
        <v>665.98368100000005</v>
      </c>
      <c r="Q68" s="2">
        <f t="shared" si="3"/>
        <v>6617.1034049999989</v>
      </c>
    </row>
    <row r="69" spans="1:17" x14ac:dyDescent="0.25">
      <c r="A69" s="1">
        <v>46204</v>
      </c>
      <c r="B69">
        <v>67</v>
      </c>
      <c r="C69">
        <v>5</v>
      </c>
      <c r="D69">
        <v>1.2999999999999999E-2</v>
      </c>
      <c r="F69" s="13">
        <v>466.1533</v>
      </c>
      <c r="G69">
        <f t="shared" si="0"/>
        <v>472.2132929</v>
      </c>
      <c r="H69" s="2">
        <f t="shared" si="1"/>
        <v>29680.612611900018</v>
      </c>
      <c r="I69" s="5"/>
      <c r="J69" s="1">
        <v>46204</v>
      </c>
      <c r="K69">
        <v>67</v>
      </c>
      <c r="L69">
        <v>5</v>
      </c>
      <c r="M69">
        <v>1.2999999999999999E-2</v>
      </c>
      <c r="O69">
        <v>657.43700000000001</v>
      </c>
      <c r="P69">
        <f t="shared" si="2"/>
        <v>665.98368100000005</v>
      </c>
      <c r="Q69" s="2">
        <f t="shared" si="3"/>
        <v>7283.0870859999986</v>
      </c>
    </row>
    <row r="70" spans="1:17" x14ac:dyDescent="0.25">
      <c r="A70" s="1">
        <v>46235</v>
      </c>
      <c r="B70">
        <v>67</v>
      </c>
      <c r="C70">
        <v>6</v>
      </c>
      <c r="D70">
        <v>1.2999999999999999E-2</v>
      </c>
      <c r="F70" s="13">
        <v>466.1533</v>
      </c>
      <c r="G70">
        <f t="shared" ref="G70:G133" si="4">F70+(F70*D70)</f>
        <v>472.2132929</v>
      </c>
      <c r="H70" s="2">
        <f t="shared" ref="H70:H133" si="5">H69+G70</f>
        <v>30152.825904800018</v>
      </c>
      <c r="I70" s="5"/>
      <c r="J70" s="1">
        <v>46235</v>
      </c>
      <c r="K70">
        <v>67</v>
      </c>
      <c r="L70">
        <v>6</v>
      </c>
      <c r="M70">
        <v>1.2999999999999999E-2</v>
      </c>
      <c r="O70">
        <v>657.43700000000001</v>
      </c>
      <c r="P70">
        <f t="shared" ref="P70:P133" si="6">O70+(O70*M70)</f>
        <v>665.98368100000005</v>
      </c>
      <c r="Q70" s="2">
        <f t="shared" ref="Q70:Q133" si="7">Q69+P70</f>
        <v>7949.0707669999983</v>
      </c>
    </row>
    <row r="71" spans="1:17" x14ac:dyDescent="0.25">
      <c r="A71" s="1">
        <v>46266</v>
      </c>
      <c r="B71">
        <v>67</v>
      </c>
      <c r="C71">
        <v>7</v>
      </c>
      <c r="D71">
        <v>1.2999999999999999E-2</v>
      </c>
      <c r="F71" s="13">
        <v>466.1533</v>
      </c>
      <c r="G71">
        <f t="shared" si="4"/>
        <v>472.2132929</v>
      </c>
      <c r="H71" s="2">
        <f t="shared" si="5"/>
        <v>30625.039197700018</v>
      </c>
      <c r="I71" s="5"/>
      <c r="J71" s="1">
        <v>46266</v>
      </c>
      <c r="K71">
        <v>67</v>
      </c>
      <c r="L71">
        <v>7</v>
      </c>
      <c r="M71">
        <v>1.2999999999999999E-2</v>
      </c>
      <c r="O71">
        <v>657.43700000000001</v>
      </c>
      <c r="P71">
        <f t="shared" si="6"/>
        <v>665.98368100000005</v>
      </c>
      <c r="Q71" s="2">
        <f t="shared" si="7"/>
        <v>8615.054447999999</v>
      </c>
    </row>
    <row r="72" spans="1:17" x14ac:dyDescent="0.25">
      <c r="A72" s="1">
        <v>46296</v>
      </c>
      <c r="B72">
        <v>67</v>
      </c>
      <c r="C72">
        <v>8</v>
      </c>
      <c r="D72">
        <v>1.2999999999999999E-2</v>
      </c>
      <c r="F72" s="13">
        <v>466.1533</v>
      </c>
      <c r="G72">
        <f t="shared" si="4"/>
        <v>472.2132929</v>
      </c>
      <c r="H72" s="2">
        <f t="shared" si="5"/>
        <v>31097.252490600018</v>
      </c>
      <c r="I72" s="5"/>
      <c r="J72" s="1">
        <v>46296</v>
      </c>
      <c r="K72">
        <v>67</v>
      </c>
      <c r="L72">
        <v>8</v>
      </c>
      <c r="M72">
        <v>1.2999999999999999E-2</v>
      </c>
      <c r="O72">
        <v>657.43700000000001</v>
      </c>
      <c r="P72">
        <f t="shared" si="6"/>
        <v>665.98368100000005</v>
      </c>
      <c r="Q72" s="2">
        <f t="shared" si="7"/>
        <v>9281.0381289999987</v>
      </c>
    </row>
    <row r="73" spans="1:17" x14ac:dyDescent="0.25">
      <c r="A73" s="1">
        <v>46327</v>
      </c>
      <c r="B73">
        <v>67</v>
      </c>
      <c r="C73">
        <v>9</v>
      </c>
      <c r="D73">
        <v>1.2999999999999999E-2</v>
      </c>
      <c r="F73" s="13">
        <v>466.1533</v>
      </c>
      <c r="G73">
        <f t="shared" si="4"/>
        <v>472.2132929</v>
      </c>
      <c r="H73" s="2">
        <f t="shared" si="5"/>
        <v>31569.465783500018</v>
      </c>
      <c r="I73" s="5"/>
      <c r="J73" s="1">
        <v>46327</v>
      </c>
      <c r="K73">
        <v>67</v>
      </c>
      <c r="L73">
        <v>9</v>
      </c>
      <c r="M73">
        <v>1.2999999999999999E-2</v>
      </c>
      <c r="O73">
        <v>657.43700000000001</v>
      </c>
      <c r="P73">
        <f t="shared" si="6"/>
        <v>665.98368100000005</v>
      </c>
      <c r="Q73" s="2">
        <f t="shared" si="7"/>
        <v>9947.0218099999984</v>
      </c>
    </row>
    <row r="74" spans="1:17" x14ac:dyDescent="0.25">
      <c r="A74" s="1">
        <v>46357</v>
      </c>
      <c r="B74">
        <v>67</v>
      </c>
      <c r="C74">
        <v>10</v>
      </c>
      <c r="D74">
        <v>1.2999999999999999E-2</v>
      </c>
      <c r="F74" s="13">
        <v>466.1533</v>
      </c>
      <c r="G74">
        <f t="shared" si="4"/>
        <v>472.2132929</v>
      </c>
      <c r="H74" s="2">
        <f t="shared" si="5"/>
        <v>32041.679076400018</v>
      </c>
      <c r="I74" s="5"/>
      <c r="J74" s="1">
        <v>46357</v>
      </c>
      <c r="K74">
        <v>67</v>
      </c>
      <c r="L74">
        <v>10</v>
      </c>
      <c r="M74">
        <v>1.2999999999999999E-2</v>
      </c>
      <c r="O74">
        <v>657.43700000000001</v>
      </c>
      <c r="P74">
        <f t="shared" si="6"/>
        <v>665.98368100000005</v>
      </c>
      <c r="Q74" s="2">
        <f t="shared" si="7"/>
        <v>10613.005490999998</v>
      </c>
    </row>
    <row r="75" spans="1:17" x14ac:dyDescent="0.25">
      <c r="A75" s="6">
        <v>46388</v>
      </c>
      <c r="B75" s="7">
        <v>67</v>
      </c>
      <c r="C75" s="7">
        <v>11</v>
      </c>
      <c r="D75" s="7">
        <v>1.2999999999999999E-2</v>
      </c>
      <c r="E75" s="7">
        <f>G74</f>
        <v>472.2132929</v>
      </c>
      <c r="F75" s="14">
        <v>472.2133</v>
      </c>
      <c r="G75" s="7">
        <f t="shared" si="4"/>
        <v>478.3520729</v>
      </c>
      <c r="H75" s="8">
        <f t="shared" si="5"/>
        <v>32520.031149300019</v>
      </c>
      <c r="I75" s="8"/>
      <c r="J75" s="6">
        <v>46388</v>
      </c>
      <c r="K75" s="7">
        <v>67</v>
      </c>
      <c r="L75" s="7">
        <v>11</v>
      </c>
      <c r="M75" s="7">
        <v>1.2999999999999999E-2</v>
      </c>
      <c r="N75" s="7">
        <f>P75</f>
        <v>665.98368100000005</v>
      </c>
      <c r="O75" s="7">
        <v>657.43700000000001</v>
      </c>
      <c r="P75" s="7">
        <f t="shared" si="6"/>
        <v>665.98368100000005</v>
      </c>
      <c r="Q75" s="8">
        <f t="shared" si="7"/>
        <v>11278.989171999998</v>
      </c>
    </row>
    <row r="76" spans="1:17" x14ac:dyDescent="0.25">
      <c r="A76" s="1">
        <v>46419</v>
      </c>
      <c r="B76">
        <v>68</v>
      </c>
      <c r="C76">
        <v>0</v>
      </c>
      <c r="D76">
        <v>1.2999999999999999E-2</v>
      </c>
      <c r="F76" s="13">
        <v>472.2133</v>
      </c>
      <c r="G76">
        <f t="shared" si="4"/>
        <v>478.3520729</v>
      </c>
      <c r="H76" s="2">
        <f t="shared" si="5"/>
        <v>32998.38322220002</v>
      </c>
      <c r="I76" s="5"/>
      <c r="J76" s="1">
        <v>46419</v>
      </c>
      <c r="K76">
        <v>68</v>
      </c>
      <c r="L76">
        <v>0</v>
      </c>
      <c r="M76">
        <v>1.2999999999999999E-2</v>
      </c>
      <c r="O76">
        <v>665.9837</v>
      </c>
      <c r="P76">
        <f t="shared" si="6"/>
        <v>674.64148809999995</v>
      </c>
      <c r="Q76" s="2">
        <f t="shared" si="7"/>
        <v>11953.630660099998</v>
      </c>
    </row>
    <row r="77" spans="1:17" x14ac:dyDescent="0.25">
      <c r="A77" s="1">
        <v>46447</v>
      </c>
      <c r="B77">
        <v>68</v>
      </c>
      <c r="C77">
        <v>1</v>
      </c>
      <c r="D77">
        <v>1.2999999999999999E-2</v>
      </c>
      <c r="F77" s="13">
        <v>472.2133</v>
      </c>
      <c r="G77">
        <f t="shared" si="4"/>
        <v>478.3520729</v>
      </c>
      <c r="H77" s="2">
        <f t="shared" si="5"/>
        <v>33476.735295100021</v>
      </c>
      <c r="I77" s="5"/>
      <c r="J77" s="1">
        <v>46447</v>
      </c>
      <c r="K77">
        <v>68</v>
      </c>
      <c r="L77">
        <v>1</v>
      </c>
      <c r="M77">
        <v>1.2999999999999999E-2</v>
      </c>
      <c r="O77">
        <v>665.9837</v>
      </c>
      <c r="P77">
        <f t="shared" si="6"/>
        <v>674.64148809999995</v>
      </c>
      <c r="Q77" s="2">
        <f t="shared" si="7"/>
        <v>12628.272148199998</v>
      </c>
    </row>
    <row r="78" spans="1:17" x14ac:dyDescent="0.25">
      <c r="A78" s="1">
        <v>46478</v>
      </c>
      <c r="B78">
        <v>68</v>
      </c>
      <c r="C78">
        <v>2</v>
      </c>
      <c r="D78">
        <v>1.2999999999999999E-2</v>
      </c>
      <c r="F78" s="13">
        <v>472.2133</v>
      </c>
      <c r="G78">
        <f t="shared" si="4"/>
        <v>478.3520729</v>
      </c>
      <c r="H78" s="2">
        <f t="shared" si="5"/>
        <v>33955.087368000022</v>
      </c>
      <c r="I78" s="5"/>
      <c r="J78" s="1">
        <v>46478</v>
      </c>
      <c r="K78">
        <v>68</v>
      </c>
      <c r="L78">
        <v>2</v>
      </c>
      <c r="M78">
        <v>1.2999999999999999E-2</v>
      </c>
      <c r="O78">
        <v>665.9837</v>
      </c>
      <c r="P78">
        <f t="shared" si="6"/>
        <v>674.64148809999995</v>
      </c>
      <c r="Q78" s="2">
        <f t="shared" si="7"/>
        <v>13302.913636299998</v>
      </c>
    </row>
    <row r="79" spans="1:17" x14ac:dyDescent="0.25">
      <c r="A79" s="1">
        <v>46508</v>
      </c>
      <c r="B79">
        <v>68</v>
      </c>
      <c r="C79">
        <v>3</v>
      </c>
      <c r="D79">
        <v>1.2999999999999999E-2</v>
      </c>
      <c r="F79" s="13">
        <v>472.2133</v>
      </c>
      <c r="G79">
        <f t="shared" si="4"/>
        <v>478.3520729</v>
      </c>
      <c r="H79" s="2">
        <f t="shared" si="5"/>
        <v>34433.439440900023</v>
      </c>
      <c r="I79" s="5"/>
      <c r="J79" s="1">
        <v>46508</v>
      </c>
      <c r="K79">
        <v>68</v>
      </c>
      <c r="L79">
        <v>3</v>
      </c>
      <c r="M79">
        <v>1.2999999999999999E-2</v>
      </c>
      <c r="O79">
        <v>665.9837</v>
      </c>
      <c r="P79">
        <f t="shared" si="6"/>
        <v>674.64148809999995</v>
      </c>
      <c r="Q79" s="2">
        <f t="shared" si="7"/>
        <v>13977.555124399998</v>
      </c>
    </row>
    <row r="80" spans="1:17" x14ac:dyDescent="0.25">
      <c r="A80" s="1">
        <v>46539</v>
      </c>
      <c r="B80">
        <v>68</v>
      </c>
      <c r="C80">
        <v>4</v>
      </c>
      <c r="D80">
        <v>1.2999999999999999E-2</v>
      </c>
      <c r="F80" s="13">
        <v>472.2133</v>
      </c>
      <c r="G80">
        <f t="shared" si="4"/>
        <v>478.3520729</v>
      </c>
      <c r="H80" s="2">
        <f t="shared" si="5"/>
        <v>34911.791513800024</v>
      </c>
      <c r="I80" s="5"/>
      <c r="J80" s="1">
        <v>46539</v>
      </c>
      <c r="K80">
        <v>68</v>
      </c>
      <c r="L80">
        <v>4</v>
      </c>
      <c r="M80">
        <v>1.2999999999999999E-2</v>
      </c>
      <c r="O80">
        <v>665.9837</v>
      </c>
      <c r="P80">
        <f t="shared" si="6"/>
        <v>674.64148809999995</v>
      </c>
      <c r="Q80" s="2">
        <f t="shared" si="7"/>
        <v>14652.196612499998</v>
      </c>
    </row>
    <row r="81" spans="1:17" x14ac:dyDescent="0.25">
      <c r="A81" s="1">
        <v>46569</v>
      </c>
      <c r="B81">
        <v>68</v>
      </c>
      <c r="C81">
        <v>5</v>
      </c>
      <c r="D81">
        <v>1.2999999999999999E-2</v>
      </c>
      <c r="F81" s="13">
        <v>472.2133</v>
      </c>
      <c r="G81">
        <f t="shared" si="4"/>
        <v>478.3520729</v>
      </c>
      <c r="H81" s="2">
        <f t="shared" si="5"/>
        <v>35390.143586700025</v>
      </c>
      <c r="I81" s="5"/>
      <c r="J81" s="1">
        <v>46569</v>
      </c>
      <c r="K81">
        <v>68</v>
      </c>
      <c r="L81">
        <v>5</v>
      </c>
      <c r="M81">
        <v>1.2999999999999999E-2</v>
      </c>
      <c r="O81">
        <v>665.9837</v>
      </c>
      <c r="P81">
        <f t="shared" si="6"/>
        <v>674.64148809999995</v>
      </c>
      <c r="Q81" s="2">
        <f t="shared" si="7"/>
        <v>15326.838100599998</v>
      </c>
    </row>
    <row r="82" spans="1:17" x14ac:dyDescent="0.25">
      <c r="A82" s="1">
        <v>46600</v>
      </c>
      <c r="B82">
        <v>68</v>
      </c>
      <c r="C82">
        <v>6</v>
      </c>
      <c r="D82">
        <v>1.2999999999999999E-2</v>
      </c>
      <c r="F82" s="13">
        <v>472.2133</v>
      </c>
      <c r="G82">
        <f t="shared" si="4"/>
        <v>478.3520729</v>
      </c>
      <c r="H82" s="2">
        <f t="shared" si="5"/>
        <v>35868.495659600027</v>
      </c>
      <c r="I82" s="5"/>
      <c r="J82" s="1">
        <v>46600</v>
      </c>
      <c r="K82">
        <v>68</v>
      </c>
      <c r="L82">
        <v>6</v>
      </c>
      <c r="M82">
        <v>1.2999999999999999E-2</v>
      </c>
      <c r="O82">
        <v>665.9837</v>
      </c>
      <c r="P82">
        <f t="shared" si="6"/>
        <v>674.64148809999995</v>
      </c>
      <c r="Q82" s="2">
        <f t="shared" si="7"/>
        <v>16001.479588699998</v>
      </c>
    </row>
    <row r="83" spans="1:17" x14ac:dyDescent="0.25">
      <c r="A83" s="1">
        <v>46631</v>
      </c>
      <c r="B83">
        <v>68</v>
      </c>
      <c r="C83">
        <v>7</v>
      </c>
      <c r="D83">
        <v>1.2999999999999999E-2</v>
      </c>
      <c r="F83" s="13">
        <v>472.2133</v>
      </c>
      <c r="G83">
        <f t="shared" si="4"/>
        <v>478.3520729</v>
      </c>
      <c r="H83" s="2">
        <f t="shared" si="5"/>
        <v>36346.847732500028</v>
      </c>
      <c r="I83" s="5"/>
      <c r="J83" s="1">
        <v>46631</v>
      </c>
      <c r="K83">
        <v>68</v>
      </c>
      <c r="L83">
        <v>7</v>
      </c>
      <c r="M83">
        <v>1.2999999999999999E-2</v>
      </c>
      <c r="O83">
        <v>665.9837</v>
      </c>
      <c r="P83">
        <f t="shared" si="6"/>
        <v>674.64148809999995</v>
      </c>
      <c r="Q83" s="2">
        <f t="shared" si="7"/>
        <v>16676.121076799998</v>
      </c>
    </row>
    <row r="84" spans="1:17" x14ac:dyDescent="0.25">
      <c r="A84" s="1">
        <v>46661</v>
      </c>
      <c r="B84">
        <v>68</v>
      </c>
      <c r="C84">
        <v>8</v>
      </c>
      <c r="D84">
        <v>1.2999999999999999E-2</v>
      </c>
      <c r="F84" s="13">
        <v>472.2133</v>
      </c>
      <c r="G84">
        <f t="shared" si="4"/>
        <v>478.3520729</v>
      </c>
      <c r="H84" s="2">
        <f t="shared" si="5"/>
        <v>36825.199805400029</v>
      </c>
      <c r="I84" s="5"/>
      <c r="J84" s="1">
        <v>46661</v>
      </c>
      <c r="K84">
        <v>68</v>
      </c>
      <c r="L84">
        <v>8</v>
      </c>
      <c r="M84">
        <v>1.2999999999999999E-2</v>
      </c>
      <c r="O84">
        <v>665.9837</v>
      </c>
      <c r="P84">
        <f t="shared" si="6"/>
        <v>674.64148809999995</v>
      </c>
      <c r="Q84" s="2">
        <f t="shared" si="7"/>
        <v>17350.762564899997</v>
      </c>
    </row>
    <row r="85" spans="1:17" x14ac:dyDescent="0.25">
      <c r="A85" s="1">
        <v>46692</v>
      </c>
      <c r="B85">
        <v>68</v>
      </c>
      <c r="C85">
        <v>9</v>
      </c>
      <c r="D85">
        <v>1.2999999999999999E-2</v>
      </c>
      <c r="F85" s="13">
        <v>472.2133</v>
      </c>
      <c r="G85">
        <f t="shared" si="4"/>
        <v>478.3520729</v>
      </c>
      <c r="H85" s="2">
        <f t="shared" si="5"/>
        <v>37303.55187830003</v>
      </c>
      <c r="I85" s="5"/>
      <c r="J85" s="1">
        <v>46692</v>
      </c>
      <c r="K85">
        <v>68</v>
      </c>
      <c r="L85">
        <v>9</v>
      </c>
      <c r="M85">
        <v>1.2999999999999999E-2</v>
      </c>
      <c r="O85">
        <v>665.9837</v>
      </c>
      <c r="P85">
        <f t="shared" si="6"/>
        <v>674.64148809999995</v>
      </c>
      <c r="Q85" s="2">
        <f t="shared" si="7"/>
        <v>18025.404052999995</v>
      </c>
    </row>
    <row r="86" spans="1:17" x14ac:dyDescent="0.25">
      <c r="A86" s="1">
        <v>46722</v>
      </c>
      <c r="B86">
        <v>68</v>
      </c>
      <c r="C86">
        <v>10</v>
      </c>
      <c r="D86">
        <v>1.2999999999999999E-2</v>
      </c>
      <c r="F86" s="13">
        <v>472.2133</v>
      </c>
      <c r="G86">
        <f t="shared" si="4"/>
        <v>478.3520729</v>
      </c>
      <c r="H86" s="2">
        <f t="shared" si="5"/>
        <v>37781.903951200031</v>
      </c>
      <c r="I86" s="5"/>
      <c r="J86" s="1">
        <v>46722</v>
      </c>
      <c r="K86">
        <v>68</v>
      </c>
      <c r="L86">
        <v>10</v>
      </c>
      <c r="M86">
        <v>1.2999999999999999E-2</v>
      </c>
      <c r="O86">
        <v>665.9837</v>
      </c>
      <c r="P86">
        <f t="shared" si="6"/>
        <v>674.64148809999995</v>
      </c>
      <c r="Q86" s="2">
        <f t="shared" si="7"/>
        <v>18700.045541099993</v>
      </c>
    </row>
    <row r="87" spans="1:17" x14ac:dyDescent="0.25">
      <c r="A87" s="6">
        <v>46753</v>
      </c>
      <c r="B87" s="7">
        <v>68</v>
      </c>
      <c r="C87" s="7">
        <v>11</v>
      </c>
      <c r="D87" s="7">
        <v>1.2999999999999999E-2</v>
      </c>
      <c r="E87" s="7">
        <f>G86</f>
        <v>478.3520729</v>
      </c>
      <c r="F87" s="14">
        <v>478.35210000000001</v>
      </c>
      <c r="G87" s="7">
        <f t="shared" si="4"/>
        <v>484.5706773</v>
      </c>
      <c r="H87" s="8">
        <f t="shared" si="5"/>
        <v>38266.474628500029</v>
      </c>
      <c r="I87" s="8"/>
      <c r="J87" s="6">
        <v>46753</v>
      </c>
      <c r="K87" s="7">
        <v>68</v>
      </c>
      <c r="L87" s="7">
        <v>11</v>
      </c>
      <c r="M87" s="7">
        <v>1.2999999999999999E-2</v>
      </c>
      <c r="N87" s="7">
        <f>P87</f>
        <v>674.64148809999995</v>
      </c>
      <c r="O87" s="7">
        <v>665.9837</v>
      </c>
      <c r="P87" s="7">
        <f t="shared" si="6"/>
        <v>674.64148809999995</v>
      </c>
      <c r="Q87" s="8">
        <f t="shared" si="7"/>
        <v>19374.687029199991</v>
      </c>
    </row>
    <row r="88" spans="1:17" x14ac:dyDescent="0.25">
      <c r="A88" s="1">
        <v>46784</v>
      </c>
      <c r="B88">
        <v>69</v>
      </c>
      <c r="C88">
        <v>0</v>
      </c>
      <c r="D88">
        <v>1.2999999999999999E-2</v>
      </c>
      <c r="F88" s="13">
        <v>478.35210000000001</v>
      </c>
      <c r="G88">
        <f t="shared" si="4"/>
        <v>484.5706773</v>
      </c>
      <c r="H88" s="2">
        <f t="shared" si="5"/>
        <v>38751.045305800028</v>
      </c>
      <c r="I88" s="5"/>
      <c r="J88" s="1">
        <v>46784</v>
      </c>
      <c r="K88">
        <v>69</v>
      </c>
      <c r="L88">
        <v>0</v>
      </c>
      <c r="M88">
        <v>1.2999999999999999E-2</v>
      </c>
      <c r="O88">
        <v>674.64149999999995</v>
      </c>
      <c r="P88">
        <f t="shared" si="6"/>
        <v>683.41183949999993</v>
      </c>
      <c r="Q88" s="2">
        <f t="shared" si="7"/>
        <v>20058.098868699992</v>
      </c>
    </row>
    <row r="89" spans="1:17" x14ac:dyDescent="0.25">
      <c r="A89" s="1">
        <v>46813</v>
      </c>
      <c r="B89">
        <v>69</v>
      </c>
      <c r="C89">
        <v>1</v>
      </c>
      <c r="D89">
        <v>1.2999999999999999E-2</v>
      </c>
      <c r="F89" s="13">
        <v>478.35210000000001</v>
      </c>
      <c r="G89">
        <f t="shared" si="4"/>
        <v>484.5706773</v>
      </c>
      <c r="H89" s="2">
        <f t="shared" si="5"/>
        <v>39235.615983100026</v>
      </c>
      <c r="I89" s="5"/>
      <c r="J89" s="1">
        <v>46813</v>
      </c>
      <c r="K89">
        <v>69</v>
      </c>
      <c r="L89">
        <v>1</v>
      </c>
      <c r="M89">
        <v>1.2999999999999999E-2</v>
      </c>
      <c r="O89">
        <v>674.64149999999995</v>
      </c>
      <c r="P89">
        <f t="shared" si="6"/>
        <v>683.41183949999993</v>
      </c>
      <c r="Q89" s="2">
        <f t="shared" si="7"/>
        <v>20741.510708199992</v>
      </c>
    </row>
    <row r="90" spans="1:17" x14ac:dyDescent="0.25">
      <c r="A90" s="1">
        <v>46844</v>
      </c>
      <c r="B90">
        <v>69</v>
      </c>
      <c r="C90">
        <v>2</v>
      </c>
      <c r="D90">
        <v>1.2999999999999999E-2</v>
      </c>
      <c r="F90" s="13">
        <v>478.35210000000001</v>
      </c>
      <c r="G90">
        <f t="shared" si="4"/>
        <v>484.5706773</v>
      </c>
      <c r="H90" s="2">
        <f t="shared" si="5"/>
        <v>39720.186660400024</v>
      </c>
      <c r="I90" s="5"/>
      <c r="J90" s="1">
        <v>46844</v>
      </c>
      <c r="K90">
        <v>69</v>
      </c>
      <c r="L90">
        <v>2</v>
      </c>
      <c r="M90">
        <v>1.2999999999999999E-2</v>
      </c>
      <c r="O90">
        <v>674.64149999999995</v>
      </c>
      <c r="P90">
        <f t="shared" si="6"/>
        <v>683.41183949999993</v>
      </c>
      <c r="Q90" s="2">
        <f t="shared" si="7"/>
        <v>21424.922547699993</v>
      </c>
    </row>
    <row r="91" spans="1:17" x14ac:dyDescent="0.25">
      <c r="A91" s="1">
        <v>46874</v>
      </c>
      <c r="B91">
        <v>69</v>
      </c>
      <c r="C91">
        <v>3</v>
      </c>
      <c r="D91">
        <v>1.2999999999999999E-2</v>
      </c>
      <c r="F91" s="13">
        <v>478.35210000000001</v>
      </c>
      <c r="G91">
        <f t="shared" si="4"/>
        <v>484.5706773</v>
      </c>
      <c r="H91" s="2">
        <f t="shared" si="5"/>
        <v>40204.757337700023</v>
      </c>
      <c r="I91" s="5"/>
      <c r="J91" s="1">
        <v>46874</v>
      </c>
      <c r="K91">
        <v>69</v>
      </c>
      <c r="L91">
        <v>3</v>
      </c>
      <c r="M91">
        <v>1.2999999999999999E-2</v>
      </c>
      <c r="O91">
        <v>674.64149999999995</v>
      </c>
      <c r="P91">
        <f t="shared" si="6"/>
        <v>683.41183949999993</v>
      </c>
      <c r="Q91" s="2">
        <f t="shared" si="7"/>
        <v>22108.334387199993</v>
      </c>
    </row>
    <row r="92" spans="1:17" x14ac:dyDescent="0.25">
      <c r="A92" s="1">
        <v>46905</v>
      </c>
      <c r="B92">
        <v>69</v>
      </c>
      <c r="C92">
        <v>4</v>
      </c>
      <c r="D92">
        <v>1.2999999999999999E-2</v>
      </c>
      <c r="F92" s="13">
        <v>478.35210000000001</v>
      </c>
      <c r="G92">
        <f t="shared" si="4"/>
        <v>484.5706773</v>
      </c>
      <c r="H92" s="2">
        <f t="shared" si="5"/>
        <v>40689.328015000021</v>
      </c>
      <c r="I92" s="5"/>
      <c r="J92" s="1">
        <v>46905</v>
      </c>
      <c r="K92">
        <v>69</v>
      </c>
      <c r="L92">
        <v>4</v>
      </c>
      <c r="M92">
        <v>1.2999999999999999E-2</v>
      </c>
      <c r="O92">
        <v>674.64149999999995</v>
      </c>
      <c r="P92">
        <f t="shared" si="6"/>
        <v>683.41183949999993</v>
      </c>
      <c r="Q92" s="2">
        <f t="shared" si="7"/>
        <v>22791.746226699994</v>
      </c>
    </row>
    <row r="93" spans="1:17" x14ac:dyDescent="0.25">
      <c r="A93" s="1">
        <v>46935</v>
      </c>
      <c r="B93">
        <v>69</v>
      </c>
      <c r="C93">
        <v>5</v>
      </c>
      <c r="D93">
        <v>1.2999999999999999E-2</v>
      </c>
      <c r="F93" s="13">
        <v>478.35210000000001</v>
      </c>
      <c r="G93">
        <f t="shared" si="4"/>
        <v>484.5706773</v>
      </c>
      <c r="H93" s="2">
        <f t="shared" si="5"/>
        <v>41173.898692300019</v>
      </c>
      <c r="I93" s="5"/>
      <c r="J93" s="1">
        <v>46935</v>
      </c>
      <c r="K93">
        <v>69</v>
      </c>
      <c r="L93">
        <v>5</v>
      </c>
      <c r="M93">
        <v>1.2999999999999999E-2</v>
      </c>
      <c r="O93">
        <v>674.64149999999995</v>
      </c>
      <c r="P93">
        <f t="shared" si="6"/>
        <v>683.41183949999993</v>
      </c>
      <c r="Q93" s="2">
        <f t="shared" si="7"/>
        <v>23475.158066199994</v>
      </c>
    </row>
    <row r="94" spans="1:17" x14ac:dyDescent="0.25">
      <c r="A94" s="1">
        <v>46966</v>
      </c>
      <c r="B94">
        <v>69</v>
      </c>
      <c r="C94">
        <v>6</v>
      </c>
      <c r="D94">
        <v>1.2999999999999999E-2</v>
      </c>
      <c r="F94" s="13">
        <v>478.35210000000001</v>
      </c>
      <c r="G94">
        <f t="shared" si="4"/>
        <v>484.5706773</v>
      </c>
      <c r="H94" s="2">
        <f t="shared" si="5"/>
        <v>41658.469369600018</v>
      </c>
      <c r="I94" s="5"/>
      <c r="J94" s="1">
        <v>46966</v>
      </c>
      <c r="K94">
        <v>69</v>
      </c>
      <c r="L94">
        <v>6</v>
      </c>
      <c r="M94">
        <v>1.2999999999999999E-2</v>
      </c>
      <c r="O94">
        <v>674.64149999999995</v>
      </c>
      <c r="P94">
        <f t="shared" si="6"/>
        <v>683.41183949999993</v>
      </c>
      <c r="Q94" s="2">
        <f t="shared" si="7"/>
        <v>24158.569905699995</v>
      </c>
    </row>
    <row r="95" spans="1:17" x14ac:dyDescent="0.25">
      <c r="A95" s="1">
        <v>46997</v>
      </c>
      <c r="B95">
        <v>69</v>
      </c>
      <c r="C95">
        <v>7</v>
      </c>
      <c r="D95">
        <v>1.2999999999999999E-2</v>
      </c>
      <c r="F95" s="13">
        <v>478.35210000000001</v>
      </c>
      <c r="G95">
        <f t="shared" si="4"/>
        <v>484.5706773</v>
      </c>
      <c r="H95" s="2">
        <f t="shared" si="5"/>
        <v>42143.040046900016</v>
      </c>
      <c r="I95" s="5"/>
      <c r="J95" s="1">
        <v>46997</v>
      </c>
      <c r="K95">
        <v>69</v>
      </c>
      <c r="L95">
        <v>7</v>
      </c>
      <c r="M95">
        <v>1.2999999999999999E-2</v>
      </c>
      <c r="O95">
        <v>674.64149999999995</v>
      </c>
      <c r="P95">
        <f t="shared" si="6"/>
        <v>683.41183949999993</v>
      </c>
      <c r="Q95" s="2">
        <f t="shared" si="7"/>
        <v>24841.981745199995</v>
      </c>
    </row>
    <row r="96" spans="1:17" x14ac:dyDescent="0.25">
      <c r="A96" s="1">
        <v>47027</v>
      </c>
      <c r="B96">
        <v>69</v>
      </c>
      <c r="C96">
        <v>8</v>
      </c>
      <c r="D96">
        <v>1.2999999999999999E-2</v>
      </c>
      <c r="F96" s="13">
        <v>478.35210000000001</v>
      </c>
      <c r="G96">
        <f t="shared" si="4"/>
        <v>484.5706773</v>
      </c>
      <c r="H96" s="2">
        <f t="shared" si="5"/>
        <v>42627.610724200014</v>
      </c>
      <c r="I96" s="5"/>
      <c r="J96" s="1">
        <v>47027</v>
      </c>
      <c r="K96">
        <v>69</v>
      </c>
      <c r="L96">
        <v>8</v>
      </c>
      <c r="M96">
        <v>1.2999999999999999E-2</v>
      </c>
      <c r="O96">
        <v>674.64149999999995</v>
      </c>
      <c r="P96">
        <f t="shared" si="6"/>
        <v>683.41183949999993</v>
      </c>
      <c r="Q96" s="2">
        <f t="shared" si="7"/>
        <v>25525.393584699996</v>
      </c>
    </row>
    <row r="97" spans="1:17" x14ac:dyDescent="0.25">
      <c r="A97" s="1">
        <v>47058</v>
      </c>
      <c r="B97">
        <v>69</v>
      </c>
      <c r="C97">
        <v>9</v>
      </c>
      <c r="D97">
        <v>1.2999999999999999E-2</v>
      </c>
      <c r="F97" s="13">
        <v>478.35210000000001</v>
      </c>
      <c r="G97">
        <f t="shared" si="4"/>
        <v>484.5706773</v>
      </c>
      <c r="H97" s="2">
        <f t="shared" si="5"/>
        <v>43112.181401500013</v>
      </c>
      <c r="I97" s="5"/>
      <c r="J97" s="1">
        <v>47058</v>
      </c>
      <c r="K97">
        <v>69</v>
      </c>
      <c r="L97">
        <v>9</v>
      </c>
      <c r="M97">
        <v>1.2999999999999999E-2</v>
      </c>
      <c r="O97">
        <v>674.64149999999995</v>
      </c>
      <c r="P97">
        <f t="shared" si="6"/>
        <v>683.41183949999993</v>
      </c>
      <c r="Q97" s="2">
        <f t="shared" si="7"/>
        <v>26208.805424199996</v>
      </c>
    </row>
    <row r="98" spans="1:17" x14ac:dyDescent="0.25">
      <c r="A98" s="1">
        <v>47088</v>
      </c>
      <c r="B98">
        <v>69</v>
      </c>
      <c r="C98">
        <v>10</v>
      </c>
      <c r="D98">
        <v>1.2999999999999999E-2</v>
      </c>
      <c r="F98" s="13">
        <v>478.35210000000001</v>
      </c>
      <c r="G98">
        <f t="shared" si="4"/>
        <v>484.5706773</v>
      </c>
      <c r="H98" s="2">
        <f t="shared" si="5"/>
        <v>43596.752078800011</v>
      </c>
      <c r="I98" s="5"/>
      <c r="J98" s="1">
        <v>47088</v>
      </c>
      <c r="K98">
        <v>69</v>
      </c>
      <c r="L98">
        <v>10</v>
      </c>
      <c r="M98">
        <v>1.2999999999999999E-2</v>
      </c>
      <c r="O98">
        <v>674.64149999999995</v>
      </c>
      <c r="P98">
        <f t="shared" si="6"/>
        <v>683.41183949999993</v>
      </c>
      <c r="Q98" s="2">
        <f t="shared" si="7"/>
        <v>26892.217263699997</v>
      </c>
    </row>
    <row r="99" spans="1:17" x14ac:dyDescent="0.25">
      <c r="A99" s="6">
        <v>47119</v>
      </c>
      <c r="B99" s="7">
        <v>69</v>
      </c>
      <c r="C99" s="7">
        <v>11</v>
      </c>
      <c r="D99" s="7">
        <v>1.2999999999999999E-2</v>
      </c>
      <c r="E99" s="7">
        <f>G98</f>
        <v>484.5706773</v>
      </c>
      <c r="F99" s="14">
        <v>484.57069999999999</v>
      </c>
      <c r="G99" s="7">
        <f t="shared" si="4"/>
        <v>490.87011910000001</v>
      </c>
      <c r="H99" s="8">
        <f t="shared" si="5"/>
        <v>44087.622197900011</v>
      </c>
      <c r="I99" s="8"/>
      <c r="J99" s="6">
        <v>47119</v>
      </c>
      <c r="K99" s="7">
        <v>69</v>
      </c>
      <c r="L99" s="7">
        <v>11</v>
      </c>
      <c r="M99" s="7">
        <v>1.2999999999999999E-2</v>
      </c>
      <c r="N99" s="7">
        <f>P98</f>
        <v>683.41183949999993</v>
      </c>
      <c r="O99" s="7">
        <v>683.41179999999997</v>
      </c>
      <c r="P99" s="7">
        <f t="shared" si="6"/>
        <v>692.29615339999998</v>
      </c>
      <c r="Q99" s="8">
        <f t="shared" si="7"/>
        <v>27584.513417099995</v>
      </c>
    </row>
    <row r="100" spans="1:17" x14ac:dyDescent="0.25">
      <c r="A100" s="1">
        <v>47150</v>
      </c>
      <c r="B100">
        <v>70</v>
      </c>
      <c r="C100">
        <v>0</v>
      </c>
      <c r="D100">
        <v>1.2999999999999999E-2</v>
      </c>
      <c r="F100" s="13">
        <v>484.57069999999999</v>
      </c>
      <c r="G100">
        <f t="shared" si="4"/>
        <v>490.87011910000001</v>
      </c>
      <c r="H100" s="2">
        <f t="shared" si="5"/>
        <v>44578.492317000011</v>
      </c>
      <c r="I100" s="5"/>
      <c r="J100" s="1">
        <v>47150</v>
      </c>
      <c r="K100">
        <v>70</v>
      </c>
      <c r="L100">
        <v>0</v>
      </c>
      <c r="M100">
        <v>1.2999999999999999E-2</v>
      </c>
      <c r="O100">
        <v>683.41179999999997</v>
      </c>
      <c r="P100">
        <f t="shared" si="6"/>
        <v>692.29615339999998</v>
      </c>
      <c r="Q100" s="2">
        <f t="shared" si="7"/>
        <v>28276.809570499994</v>
      </c>
    </row>
    <row r="101" spans="1:17" x14ac:dyDescent="0.25">
      <c r="A101" s="1">
        <v>47178</v>
      </c>
      <c r="B101">
        <v>70</v>
      </c>
      <c r="C101">
        <v>1</v>
      </c>
      <c r="D101">
        <v>1.2999999999999999E-2</v>
      </c>
      <c r="F101" s="13">
        <v>484.57069999999999</v>
      </c>
      <c r="G101">
        <f t="shared" si="4"/>
        <v>490.87011910000001</v>
      </c>
      <c r="H101" s="2">
        <f t="shared" si="5"/>
        <v>45069.362436100011</v>
      </c>
      <c r="I101" s="5"/>
      <c r="J101" s="1">
        <v>47178</v>
      </c>
      <c r="K101">
        <v>70</v>
      </c>
      <c r="L101">
        <v>1</v>
      </c>
      <c r="M101">
        <v>1.2999999999999999E-2</v>
      </c>
      <c r="O101">
        <v>683.41179999999997</v>
      </c>
      <c r="P101">
        <f t="shared" si="6"/>
        <v>692.29615339999998</v>
      </c>
      <c r="Q101" s="2">
        <f t="shared" si="7"/>
        <v>28969.105723899993</v>
      </c>
    </row>
    <row r="102" spans="1:17" x14ac:dyDescent="0.25">
      <c r="A102" s="1">
        <v>47209</v>
      </c>
      <c r="B102">
        <v>70</v>
      </c>
      <c r="C102">
        <v>2</v>
      </c>
      <c r="D102">
        <v>1.2999999999999999E-2</v>
      </c>
      <c r="F102" s="13">
        <v>484.57069999999999</v>
      </c>
      <c r="G102">
        <f t="shared" si="4"/>
        <v>490.87011910000001</v>
      </c>
      <c r="H102" s="2">
        <f t="shared" si="5"/>
        <v>45560.232555200011</v>
      </c>
      <c r="I102" s="5"/>
      <c r="J102" s="1">
        <v>47209</v>
      </c>
      <c r="K102">
        <v>70</v>
      </c>
      <c r="L102">
        <v>2</v>
      </c>
      <c r="M102">
        <v>1.2999999999999999E-2</v>
      </c>
      <c r="O102">
        <v>683.41179999999997</v>
      </c>
      <c r="P102">
        <f t="shared" si="6"/>
        <v>692.29615339999998</v>
      </c>
      <c r="Q102" s="2">
        <f t="shared" si="7"/>
        <v>29661.401877299992</v>
      </c>
    </row>
    <row r="103" spans="1:17" x14ac:dyDescent="0.25">
      <c r="A103" s="1">
        <v>47239</v>
      </c>
      <c r="B103">
        <v>70</v>
      </c>
      <c r="C103">
        <v>3</v>
      </c>
      <c r="D103">
        <v>1.2999999999999999E-2</v>
      </c>
      <c r="F103" s="13">
        <v>484.57069999999999</v>
      </c>
      <c r="G103">
        <f t="shared" si="4"/>
        <v>490.87011910000001</v>
      </c>
      <c r="H103" s="2">
        <f t="shared" si="5"/>
        <v>46051.102674300011</v>
      </c>
      <c r="I103" s="5"/>
      <c r="J103" s="1">
        <v>47239</v>
      </c>
      <c r="K103">
        <v>70</v>
      </c>
      <c r="L103">
        <v>3</v>
      </c>
      <c r="M103">
        <v>1.2999999999999999E-2</v>
      </c>
      <c r="O103">
        <v>683.41179999999997</v>
      </c>
      <c r="P103">
        <f t="shared" si="6"/>
        <v>692.29615339999998</v>
      </c>
      <c r="Q103" s="2">
        <f t="shared" si="7"/>
        <v>30353.69803069999</v>
      </c>
    </row>
    <row r="104" spans="1:17" x14ac:dyDescent="0.25">
      <c r="A104" s="1">
        <v>47270</v>
      </c>
      <c r="B104">
        <v>70</v>
      </c>
      <c r="C104">
        <v>4</v>
      </c>
      <c r="D104">
        <v>1.2999999999999999E-2</v>
      </c>
      <c r="F104" s="13">
        <v>484.57069999999999</v>
      </c>
      <c r="G104">
        <f t="shared" si="4"/>
        <v>490.87011910000001</v>
      </c>
      <c r="H104" s="2">
        <f t="shared" si="5"/>
        <v>46541.972793400011</v>
      </c>
      <c r="I104" s="5"/>
      <c r="J104" s="1">
        <v>47270</v>
      </c>
      <c r="K104">
        <v>70</v>
      </c>
      <c r="L104">
        <v>4</v>
      </c>
      <c r="M104">
        <v>1.2999999999999999E-2</v>
      </c>
      <c r="O104">
        <v>683.41179999999997</v>
      </c>
      <c r="P104">
        <f t="shared" si="6"/>
        <v>692.29615339999998</v>
      </c>
      <c r="Q104" s="2">
        <f t="shared" si="7"/>
        <v>31045.994184099989</v>
      </c>
    </row>
    <row r="105" spans="1:17" x14ac:dyDescent="0.25">
      <c r="A105" s="1">
        <v>47300</v>
      </c>
      <c r="B105">
        <v>70</v>
      </c>
      <c r="C105">
        <v>5</v>
      </c>
      <c r="D105">
        <v>1.2999999999999999E-2</v>
      </c>
      <c r="F105" s="13">
        <v>484.57069999999999</v>
      </c>
      <c r="G105">
        <f t="shared" si="4"/>
        <v>490.87011910000001</v>
      </c>
      <c r="H105" s="2">
        <f t="shared" si="5"/>
        <v>47032.842912500011</v>
      </c>
      <c r="I105" s="5"/>
      <c r="J105" s="1">
        <v>47300</v>
      </c>
      <c r="K105">
        <v>70</v>
      </c>
      <c r="L105">
        <v>5</v>
      </c>
      <c r="M105">
        <v>1.2999999999999999E-2</v>
      </c>
      <c r="O105">
        <v>683.41179999999997</v>
      </c>
      <c r="P105">
        <f t="shared" si="6"/>
        <v>692.29615339999998</v>
      </c>
      <c r="Q105" s="2">
        <f t="shared" si="7"/>
        <v>31738.290337499988</v>
      </c>
    </row>
    <row r="106" spans="1:17" x14ac:dyDescent="0.25">
      <c r="A106" s="1">
        <v>47331</v>
      </c>
      <c r="B106">
        <v>70</v>
      </c>
      <c r="C106">
        <v>6</v>
      </c>
      <c r="D106">
        <v>1.2999999999999999E-2</v>
      </c>
      <c r="F106" s="13">
        <v>484.57069999999999</v>
      </c>
      <c r="G106">
        <f t="shared" si="4"/>
        <v>490.87011910000001</v>
      </c>
      <c r="H106" s="2">
        <f t="shared" si="5"/>
        <v>47523.713031600011</v>
      </c>
      <c r="I106" s="5"/>
      <c r="J106" s="1">
        <v>47331</v>
      </c>
      <c r="K106">
        <v>70</v>
      </c>
      <c r="L106">
        <v>6</v>
      </c>
      <c r="M106">
        <v>1.2999999999999999E-2</v>
      </c>
      <c r="O106">
        <v>683.41179999999997</v>
      </c>
      <c r="P106">
        <f t="shared" si="6"/>
        <v>692.29615339999998</v>
      </c>
      <c r="Q106" s="2">
        <f t="shared" si="7"/>
        <v>32430.586490899987</v>
      </c>
    </row>
    <row r="107" spans="1:17" x14ac:dyDescent="0.25">
      <c r="A107" s="1">
        <v>47362</v>
      </c>
      <c r="B107">
        <v>70</v>
      </c>
      <c r="C107">
        <v>7</v>
      </c>
      <c r="D107">
        <v>1.2999999999999999E-2</v>
      </c>
      <c r="F107" s="13">
        <v>484.57069999999999</v>
      </c>
      <c r="G107">
        <f t="shared" si="4"/>
        <v>490.87011910000001</v>
      </c>
      <c r="H107" s="2">
        <f t="shared" si="5"/>
        <v>48014.583150700011</v>
      </c>
      <c r="I107" s="5"/>
      <c r="J107" s="1">
        <v>47362</v>
      </c>
      <c r="K107">
        <v>70</v>
      </c>
      <c r="L107">
        <v>7</v>
      </c>
      <c r="M107">
        <v>1.2999999999999999E-2</v>
      </c>
      <c r="O107">
        <v>683.41179999999997</v>
      </c>
      <c r="P107">
        <f t="shared" si="6"/>
        <v>692.29615339999998</v>
      </c>
      <c r="Q107" s="2">
        <f t="shared" si="7"/>
        <v>33122.882644299985</v>
      </c>
    </row>
    <row r="108" spans="1:17" x14ac:dyDescent="0.25">
      <c r="A108" s="1">
        <v>47392</v>
      </c>
      <c r="B108">
        <v>70</v>
      </c>
      <c r="C108">
        <v>8</v>
      </c>
      <c r="D108">
        <v>1.2999999999999999E-2</v>
      </c>
      <c r="F108" s="13">
        <v>484.57069999999999</v>
      </c>
      <c r="G108">
        <f t="shared" si="4"/>
        <v>490.87011910000001</v>
      </c>
      <c r="H108" s="2">
        <f t="shared" si="5"/>
        <v>48505.453269800011</v>
      </c>
      <c r="I108" s="5"/>
      <c r="J108" s="1">
        <v>47392</v>
      </c>
      <c r="K108">
        <v>70</v>
      </c>
      <c r="L108">
        <v>8</v>
      </c>
      <c r="M108">
        <v>1.2999999999999999E-2</v>
      </c>
      <c r="O108">
        <v>683.41179999999997</v>
      </c>
      <c r="P108">
        <f t="shared" si="6"/>
        <v>692.29615339999998</v>
      </c>
      <c r="Q108" s="2">
        <f t="shared" si="7"/>
        <v>33815.178797699984</v>
      </c>
    </row>
    <row r="109" spans="1:17" x14ac:dyDescent="0.25">
      <c r="A109" s="1">
        <v>47423</v>
      </c>
      <c r="B109">
        <v>70</v>
      </c>
      <c r="C109">
        <v>9</v>
      </c>
      <c r="D109">
        <v>1.2999999999999999E-2</v>
      </c>
      <c r="F109" s="13">
        <v>484.57069999999999</v>
      </c>
      <c r="G109">
        <f t="shared" si="4"/>
        <v>490.87011910000001</v>
      </c>
      <c r="H109" s="2">
        <f t="shared" si="5"/>
        <v>48996.323388900011</v>
      </c>
      <c r="I109" s="5"/>
      <c r="J109" s="1">
        <v>47423</v>
      </c>
      <c r="K109">
        <v>70</v>
      </c>
      <c r="L109">
        <v>9</v>
      </c>
      <c r="M109">
        <v>1.2999999999999999E-2</v>
      </c>
      <c r="O109">
        <v>683.41179999999997</v>
      </c>
      <c r="P109">
        <f t="shared" si="6"/>
        <v>692.29615339999998</v>
      </c>
      <c r="Q109" s="2">
        <f t="shared" si="7"/>
        <v>34507.474951099983</v>
      </c>
    </row>
    <row r="110" spans="1:17" x14ac:dyDescent="0.25">
      <c r="A110" s="1">
        <v>47453</v>
      </c>
      <c r="B110">
        <v>70</v>
      </c>
      <c r="C110">
        <v>10</v>
      </c>
      <c r="D110">
        <v>1.2999999999999999E-2</v>
      </c>
      <c r="F110" s="13">
        <v>484.57069999999999</v>
      </c>
      <c r="G110">
        <f t="shared" si="4"/>
        <v>490.87011910000001</v>
      </c>
      <c r="H110" s="2">
        <f t="shared" si="5"/>
        <v>49487.193508000011</v>
      </c>
      <c r="I110" s="5"/>
      <c r="J110" s="1">
        <v>47453</v>
      </c>
      <c r="K110">
        <v>70</v>
      </c>
      <c r="L110">
        <v>10</v>
      </c>
      <c r="M110">
        <v>1.2999999999999999E-2</v>
      </c>
      <c r="O110">
        <v>683.41179999999997</v>
      </c>
      <c r="P110">
        <f t="shared" si="6"/>
        <v>692.29615339999998</v>
      </c>
      <c r="Q110" s="2">
        <f t="shared" si="7"/>
        <v>35199.771104499981</v>
      </c>
    </row>
    <row r="111" spans="1:17" x14ac:dyDescent="0.25">
      <c r="A111" s="6">
        <v>47484</v>
      </c>
      <c r="B111" s="7">
        <v>70</v>
      </c>
      <c r="C111" s="7">
        <v>11</v>
      </c>
      <c r="D111" s="7">
        <v>1.2999999999999999E-2</v>
      </c>
      <c r="E111" s="7">
        <f>G110</f>
        <v>490.87011910000001</v>
      </c>
      <c r="F111" s="14">
        <v>490.87009999999998</v>
      </c>
      <c r="G111" s="7">
        <f t="shared" si="4"/>
        <v>497.25141129999997</v>
      </c>
      <c r="H111" s="8">
        <f t="shared" si="5"/>
        <v>49984.444919300011</v>
      </c>
      <c r="I111" s="8"/>
      <c r="J111" s="6">
        <v>47484</v>
      </c>
      <c r="K111" s="7">
        <v>70</v>
      </c>
      <c r="L111" s="7">
        <v>11</v>
      </c>
      <c r="M111" s="7">
        <v>1.2999999999999999E-2</v>
      </c>
      <c r="N111" s="7">
        <f>P111</f>
        <v>692.29615339999998</v>
      </c>
      <c r="O111" s="7">
        <v>683.41179999999997</v>
      </c>
      <c r="P111" s="7">
        <f t="shared" si="6"/>
        <v>692.29615339999998</v>
      </c>
      <c r="Q111" s="8">
        <f t="shared" si="7"/>
        <v>35892.06725789998</v>
      </c>
    </row>
    <row r="112" spans="1:17" x14ac:dyDescent="0.25">
      <c r="A112" s="1">
        <v>47515</v>
      </c>
      <c r="B112">
        <v>71</v>
      </c>
      <c r="C112">
        <v>0</v>
      </c>
      <c r="D112">
        <v>1.2999999999999999E-2</v>
      </c>
      <c r="F112" s="13">
        <v>490.87009999999998</v>
      </c>
      <c r="G112">
        <f t="shared" si="4"/>
        <v>497.25141129999997</v>
      </c>
      <c r="H112" s="2">
        <f t="shared" si="5"/>
        <v>50481.696330600011</v>
      </c>
      <c r="I112" s="5"/>
      <c r="J112" s="1">
        <v>47515</v>
      </c>
      <c r="K112">
        <v>71</v>
      </c>
      <c r="L112">
        <v>0</v>
      </c>
      <c r="M112">
        <v>1.2999999999999999E-2</v>
      </c>
      <c r="O112">
        <v>692.2962</v>
      </c>
      <c r="P112">
        <f t="shared" si="6"/>
        <v>701.29605059999994</v>
      </c>
      <c r="Q112" s="2">
        <f t="shared" si="7"/>
        <v>36593.363308499982</v>
      </c>
    </row>
    <row r="113" spans="1:17" x14ac:dyDescent="0.25">
      <c r="A113" s="1">
        <v>47543</v>
      </c>
      <c r="B113">
        <v>71</v>
      </c>
      <c r="C113">
        <v>1</v>
      </c>
      <c r="D113">
        <v>1.2999999999999999E-2</v>
      </c>
      <c r="F113" s="13">
        <v>490.87009999999998</v>
      </c>
      <c r="G113">
        <f t="shared" si="4"/>
        <v>497.25141129999997</v>
      </c>
      <c r="H113" s="2">
        <f t="shared" si="5"/>
        <v>50978.94774190001</v>
      </c>
      <c r="I113" s="5"/>
      <c r="J113" s="1">
        <v>47543</v>
      </c>
      <c r="K113">
        <v>71</v>
      </c>
      <c r="L113">
        <v>1</v>
      </c>
      <c r="M113">
        <v>1.2999999999999999E-2</v>
      </c>
      <c r="O113">
        <v>692.2962</v>
      </c>
      <c r="P113">
        <f t="shared" si="6"/>
        <v>701.29605059999994</v>
      </c>
      <c r="Q113" s="2">
        <f t="shared" si="7"/>
        <v>37294.659359099984</v>
      </c>
    </row>
    <row r="114" spans="1:17" x14ac:dyDescent="0.25">
      <c r="A114" s="1">
        <v>47574</v>
      </c>
      <c r="B114">
        <v>71</v>
      </c>
      <c r="C114">
        <v>2</v>
      </c>
      <c r="D114">
        <v>1.2999999999999999E-2</v>
      </c>
      <c r="F114" s="13">
        <v>490.87009999999998</v>
      </c>
      <c r="G114">
        <f t="shared" si="4"/>
        <v>497.25141129999997</v>
      </c>
      <c r="H114" s="2">
        <f t="shared" si="5"/>
        <v>51476.19915320001</v>
      </c>
      <c r="I114" s="5"/>
      <c r="J114" s="1">
        <v>47574</v>
      </c>
      <c r="K114">
        <v>71</v>
      </c>
      <c r="L114">
        <v>2</v>
      </c>
      <c r="M114">
        <v>1.2999999999999999E-2</v>
      </c>
      <c r="O114">
        <v>692.2962</v>
      </c>
      <c r="P114">
        <f t="shared" si="6"/>
        <v>701.29605059999994</v>
      </c>
      <c r="Q114" s="2">
        <f t="shared" si="7"/>
        <v>37995.955409699985</v>
      </c>
    </row>
    <row r="115" spans="1:17" x14ac:dyDescent="0.25">
      <c r="A115" s="1">
        <v>47604</v>
      </c>
      <c r="B115">
        <v>71</v>
      </c>
      <c r="C115">
        <v>3</v>
      </c>
      <c r="D115">
        <v>1.2999999999999999E-2</v>
      </c>
      <c r="F115" s="13">
        <v>490.87009999999998</v>
      </c>
      <c r="G115">
        <f t="shared" si="4"/>
        <v>497.25141129999997</v>
      </c>
      <c r="H115" s="2">
        <f t="shared" si="5"/>
        <v>51973.45056450001</v>
      </c>
      <c r="I115" s="5"/>
      <c r="J115" s="1">
        <v>47604</v>
      </c>
      <c r="K115">
        <v>71</v>
      </c>
      <c r="L115">
        <v>3</v>
      </c>
      <c r="M115">
        <v>1.2999999999999999E-2</v>
      </c>
      <c r="O115">
        <v>692.2962</v>
      </c>
      <c r="P115">
        <f t="shared" si="6"/>
        <v>701.29605059999994</v>
      </c>
      <c r="Q115" s="2">
        <f t="shared" si="7"/>
        <v>38697.251460299987</v>
      </c>
    </row>
    <row r="116" spans="1:17" x14ac:dyDescent="0.25">
      <c r="A116" s="1">
        <v>47635</v>
      </c>
      <c r="B116">
        <v>71</v>
      </c>
      <c r="C116">
        <v>4</v>
      </c>
      <c r="D116">
        <v>1.2999999999999999E-2</v>
      </c>
      <c r="F116" s="13">
        <v>490.87009999999998</v>
      </c>
      <c r="G116">
        <f t="shared" si="4"/>
        <v>497.25141129999997</v>
      </c>
      <c r="H116" s="2">
        <f t="shared" si="5"/>
        <v>52470.70197580001</v>
      </c>
      <c r="I116" s="5"/>
      <c r="J116" s="1">
        <v>47635</v>
      </c>
      <c r="K116">
        <v>71</v>
      </c>
      <c r="L116">
        <v>4</v>
      </c>
      <c r="M116">
        <v>1.2999999999999999E-2</v>
      </c>
      <c r="O116">
        <v>692.2962</v>
      </c>
      <c r="P116">
        <f t="shared" si="6"/>
        <v>701.29605059999994</v>
      </c>
      <c r="Q116" s="2">
        <f t="shared" si="7"/>
        <v>39398.547510899989</v>
      </c>
    </row>
    <row r="117" spans="1:17" x14ac:dyDescent="0.25">
      <c r="A117" s="1">
        <v>47665</v>
      </c>
      <c r="B117">
        <v>71</v>
      </c>
      <c r="C117">
        <v>5</v>
      </c>
      <c r="D117">
        <v>1.2999999999999999E-2</v>
      </c>
      <c r="F117" s="13">
        <v>490.87009999999998</v>
      </c>
      <c r="G117">
        <f t="shared" si="4"/>
        <v>497.25141129999997</v>
      </c>
      <c r="H117" s="2">
        <f t="shared" si="5"/>
        <v>52967.953387100009</v>
      </c>
      <c r="I117" s="5"/>
      <c r="J117" s="1">
        <v>47665</v>
      </c>
      <c r="K117">
        <v>71</v>
      </c>
      <c r="L117">
        <v>5</v>
      </c>
      <c r="M117">
        <v>1.2999999999999999E-2</v>
      </c>
      <c r="O117">
        <v>692.2962</v>
      </c>
      <c r="P117">
        <f t="shared" si="6"/>
        <v>701.29605059999994</v>
      </c>
      <c r="Q117" s="2">
        <f t="shared" si="7"/>
        <v>40099.843561499991</v>
      </c>
    </row>
    <row r="118" spans="1:17" x14ac:dyDescent="0.25">
      <c r="A118" s="1">
        <v>47696</v>
      </c>
      <c r="B118">
        <v>71</v>
      </c>
      <c r="C118">
        <v>6</v>
      </c>
      <c r="D118">
        <v>1.2999999999999999E-2</v>
      </c>
      <c r="F118" s="13">
        <v>490.87009999999998</v>
      </c>
      <c r="G118">
        <f t="shared" si="4"/>
        <v>497.25141129999997</v>
      </c>
      <c r="H118" s="2">
        <f t="shared" si="5"/>
        <v>53465.204798400009</v>
      </c>
      <c r="I118" s="5"/>
      <c r="J118" s="1">
        <v>47696</v>
      </c>
      <c r="K118">
        <v>71</v>
      </c>
      <c r="L118">
        <v>6</v>
      </c>
      <c r="M118">
        <v>1.2999999999999999E-2</v>
      </c>
      <c r="O118">
        <v>692.2962</v>
      </c>
      <c r="P118">
        <f t="shared" si="6"/>
        <v>701.29605059999994</v>
      </c>
      <c r="Q118" s="2">
        <f t="shared" si="7"/>
        <v>40801.139612099993</v>
      </c>
    </row>
    <row r="119" spans="1:17" x14ac:dyDescent="0.25">
      <c r="A119" s="1">
        <v>47727</v>
      </c>
      <c r="B119">
        <v>71</v>
      </c>
      <c r="C119">
        <v>7</v>
      </c>
      <c r="D119">
        <v>1.2999999999999999E-2</v>
      </c>
      <c r="F119" s="13">
        <v>490.87009999999998</v>
      </c>
      <c r="G119">
        <f t="shared" si="4"/>
        <v>497.25141129999997</v>
      </c>
      <c r="H119" s="2">
        <f t="shared" si="5"/>
        <v>53962.456209700009</v>
      </c>
      <c r="I119" s="5"/>
      <c r="J119" s="1">
        <v>47727</v>
      </c>
      <c r="K119">
        <v>71</v>
      </c>
      <c r="L119">
        <v>7</v>
      </c>
      <c r="M119">
        <v>1.2999999999999999E-2</v>
      </c>
      <c r="O119">
        <v>692.2962</v>
      </c>
      <c r="P119">
        <f t="shared" si="6"/>
        <v>701.29605059999994</v>
      </c>
      <c r="Q119" s="2">
        <f t="shared" si="7"/>
        <v>41502.435662699994</v>
      </c>
    </row>
    <row r="120" spans="1:17" x14ac:dyDescent="0.25">
      <c r="A120" s="1">
        <v>47757</v>
      </c>
      <c r="B120">
        <v>71</v>
      </c>
      <c r="C120">
        <v>8</v>
      </c>
      <c r="D120">
        <v>1.2999999999999999E-2</v>
      </c>
      <c r="F120" s="13">
        <v>490.87009999999998</v>
      </c>
      <c r="G120">
        <f t="shared" si="4"/>
        <v>497.25141129999997</v>
      </c>
      <c r="H120" s="2">
        <f t="shared" si="5"/>
        <v>54459.707621000009</v>
      </c>
      <c r="I120" s="5"/>
      <c r="J120" s="1">
        <v>47757</v>
      </c>
      <c r="K120">
        <v>71</v>
      </c>
      <c r="L120">
        <v>8</v>
      </c>
      <c r="M120">
        <v>1.2999999999999999E-2</v>
      </c>
      <c r="O120">
        <v>692.2962</v>
      </c>
      <c r="P120">
        <f t="shared" si="6"/>
        <v>701.29605059999994</v>
      </c>
      <c r="Q120" s="2">
        <f t="shared" si="7"/>
        <v>42203.731713299996</v>
      </c>
    </row>
    <row r="121" spans="1:17" x14ac:dyDescent="0.25">
      <c r="A121" s="1">
        <v>47788</v>
      </c>
      <c r="B121">
        <v>71</v>
      </c>
      <c r="C121">
        <v>9</v>
      </c>
      <c r="D121">
        <v>1.2999999999999999E-2</v>
      </c>
      <c r="F121" s="13">
        <v>490.87009999999998</v>
      </c>
      <c r="G121">
        <f t="shared" si="4"/>
        <v>497.25141129999997</v>
      </c>
      <c r="H121" s="2">
        <f t="shared" si="5"/>
        <v>54956.959032300008</v>
      </c>
      <c r="I121" s="5"/>
      <c r="J121" s="1">
        <v>47788</v>
      </c>
      <c r="K121">
        <v>71</v>
      </c>
      <c r="L121">
        <v>9</v>
      </c>
      <c r="M121">
        <v>1.2999999999999999E-2</v>
      </c>
      <c r="O121">
        <v>692.2962</v>
      </c>
      <c r="P121">
        <f t="shared" si="6"/>
        <v>701.29605059999994</v>
      </c>
      <c r="Q121" s="2">
        <f t="shared" si="7"/>
        <v>42905.027763899998</v>
      </c>
    </row>
    <row r="122" spans="1:17" x14ac:dyDescent="0.25">
      <c r="A122" s="1">
        <v>47818</v>
      </c>
      <c r="B122">
        <v>71</v>
      </c>
      <c r="C122">
        <v>10</v>
      </c>
      <c r="D122">
        <v>1.2999999999999999E-2</v>
      </c>
      <c r="F122" s="13">
        <v>490.87009999999998</v>
      </c>
      <c r="G122">
        <f t="shared" si="4"/>
        <v>497.25141129999997</v>
      </c>
      <c r="H122" s="2">
        <f t="shared" si="5"/>
        <v>55454.210443600008</v>
      </c>
      <c r="I122" s="5"/>
      <c r="J122" s="1">
        <v>47818</v>
      </c>
      <c r="K122">
        <v>71</v>
      </c>
      <c r="L122">
        <v>10</v>
      </c>
      <c r="M122">
        <v>1.2999999999999999E-2</v>
      </c>
      <c r="O122">
        <v>692.2962</v>
      </c>
      <c r="P122">
        <f t="shared" si="6"/>
        <v>701.29605059999994</v>
      </c>
      <c r="Q122" s="2">
        <f t="shared" si="7"/>
        <v>43606.3238145</v>
      </c>
    </row>
    <row r="123" spans="1:17" x14ac:dyDescent="0.25">
      <c r="A123" s="6">
        <v>47849</v>
      </c>
      <c r="B123" s="7">
        <v>71</v>
      </c>
      <c r="C123" s="7">
        <v>11</v>
      </c>
      <c r="D123" s="7">
        <v>1.2999999999999999E-2</v>
      </c>
      <c r="E123" s="7">
        <f>G122</f>
        <v>497.25141129999997</v>
      </c>
      <c r="F123" s="14">
        <v>497.25139999999999</v>
      </c>
      <c r="G123" s="7">
        <f t="shared" si="4"/>
        <v>503.71566819999998</v>
      </c>
      <c r="H123" s="8">
        <f t="shared" si="5"/>
        <v>55957.926111800007</v>
      </c>
      <c r="I123" s="8"/>
      <c r="J123" s="6">
        <v>47849</v>
      </c>
      <c r="K123" s="7">
        <v>71</v>
      </c>
      <c r="L123" s="7">
        <v>11</v>
      </c>
      <c r="M123" s="7">
        <v>1.2999999999999999E-2</v>
      </c>
      <c r="N123" s="7">
        <f>P122</f>
        <v>701.29605059999994</v>
      </c>
      <c r="O123" s="7">
        <v>701.29610000000002</v>
      </c>
      <c r="P123" s="7">
        <f t="shared" si="6"/>
        <v>710.41294930000004</v>
      </c>
      <c r="Q123" s="8">
        <f t="shared" si="7"/>
        <v>44316.7367638</v>
      </c>
    </row>
    <row r="124" spans="1:17" x14ac:dyDescent="0.25">
      <c r="A124" s="1">
        <v>47880</v>
      </c>
      <c r="B124">
        <v>72</v>
      </c>
      <c r="C124">
        <v>0</v>
      </c>
      <c r="D124">
        <v>1.2999999999999999E-2</v>
      </c>
      <c r="F124" s="13">
        <v>497.25139999999999</v>
      </c>
      <c r="G124">
        <f t="shared" si="4"/>
        <v>503.71566819999998</v>
      </c>
      <c r="H124" s="2">
        <f t="shared" si="5"/>
        <v>56461.641780000005</v>
      </c>
      <c r="I124" s="5"/>
      <c r="J124" s="1">
        <v>47880</v>
      </c>
      <c r="K124">
        <v>72</v>
      </c>
      <c r="L124">
        <v>0</v>
      </c>
      <c r="M124">
        <v>1.2999999999999999E-2</v>
      </c>
      <c r="O124">
        <v>701.29610000000002</v>
      </c>
      <c r="P124">
        <f t="shared" si="6"/>
        <v>710.41294930000004</v>
      </c>
      <c r="Q124" s="2">
        <f t="shared" si="7"/>
        <v>45027.1497131</v>
      </c>
    </row>
    <row r="125" spans="1:17" x14ac:dyDescent="0.25">
      <c r="A125" s="1">
        <v>47908</v>
      </c>
      <c r="B125">
        <v>72</v>
      </c>
      <c r="C125">
        <v>1</v>
      </c>
      <c r="D125">
        <v>1.2999999999999999E-2</v>
      </c>
      <c r="F125" s="13">
        <v>497.25139999999999</v>
      </c>
      <c r="G125">
        <f t="shared" si="4"/>
        <v>503.71566819999998</v>
      </c>
      <c r="H125" s="2">
        <f t="shared" si="5"/>
        <v>56965.357448200004</v>
      </c>
      <c r="I125" s="5"/>
      <c r="J125" s="1">
        <v>47908</v>
      </c>
      <c r="K125">
        <v>72</v>
      </c>
      <c r="L125">
        <v>1</v>
      </c>
      <c r="M125">
        <v>1.2999999999999999E-2</v>
      </c>
      <c r="O125">
        <v>701.29610000000002</v>
      </c>
      <c r="P125">
        <f t="shared" si="6"/>
        <v>710.41294930000004</v>
      </c>
      <c r="Q125" s="2">
        <f t="shared" si="7"/>
        <v>45737.5626624</v>
      </c>
    </row>
    <row r="126" spans="1:17" x14ac:dyDescent="0.25">
      <c r="A126" s="1">
        <v>47939</v>
      </c>
      <c r="B126">
        <v>72</v>
      </c>
      <c r="C126">
        <v>2</v>
      </c>
      <c r="D126">
        <v>1.2999999999999999E-2</v>
      </c>
      <c r="F126" s="13">
        <v>497.25139999999999</v>
      </c>
      <c r="G126">
        <f t="shared" si="4"/>
        <v>503.71566819999998</v>
      </c>
      <c r="H126" s="2">
        <f t="shared" si="5"/>
        <v>57469.073116400003</v>
      </c>
      <c r="I126" s="5"/>
      <c r="J126" s="1">
        <v>47939</v>
      </c>
      <c r="K126">
        <v>72</v>
      </c>
      <c r="L126">
        <v>2</v>
      </c>
      <c r="M126">
        <v>1.2999999999999999E-2</v>
      </c>
      <c r="O126">
        <v>701.29610000000002</v>
      </c>
      <c r="P126">
        <f t="shared" si="6"/>
        <v>710.41294930000004</v>
      </c>
      <c r="Q126" s="2">
        <f t="shared" si="7"/>
        <v>46447.9756117</v>
      </c>
    </row>
    <row r="127" spans="1:17" x14ac:dyDescent="0.25">
      <c r="A127" s="1">
        <v>47969</v>
      </c>
      <c r="B127">
        <v>72</v>
      </c>
      <c r="C127">
        <v>3</v>
      </c>
      <c r="D127">
        <v>1.2999999999999999E-2</v>
      </c>
      <c r="F127" s="13">
        <v>497.25139999999999</v>
      </c>
      <c r="G127">
        <f t="shared" si="4"/>
        <v>503.71566819999998</v>
      </c>
      <c r="H127" s="2">
        <f t="shared" si="5"/>
        <v>57972.788784600001</v>
      </c>
      <c r="I127" s="5"/>
      <c r="J127" s="1">
        <v>47969</v>
      </c>
      <c r="K127">
        <v>72</v>
      </c>
      <c r="L127">
        <v>3</v>
      </c>
      <c r="M127">
        <v>1.2999999999999999E-2</v>
      </c>
      <c r="O127">
        <v>701.29610000000002</v>
      </c>
      <c r="P127">
        <f t="shared" si="6"/>
        <v>710.41294930000004</v>
      </c>
      <c r="Q127" s="2">
        <f t="shared" si="7"/>
        <v>47158.388561</v>
      </c>
    </row>
    <row r="128" spans="1:17" x14ac:dyDescent="0.25">
      <c r="A128" s="1">
        <v>48000</v>
      </c>
      <c r="B128">
        <v>72</v>
      </c>
      <c r="C128">
        <v>4</v>
      </c>
      <c r="D128">
        <v>1.2999999999999999E-2</v>
      </c>
      <c r="F128" s="13">
        <v>497.25139999999999</v>
      </c>
      <c r="G128">
        <f t="shared" si="4"/>
        <v>503.71566819999998</v>
      </c>
      <c r="H128" s="2">
        <f t="shared" si="5"/>
        <v>58476.5044528</v>
      </c>
      <c r="I128" s="5"/>
      <c r="J128" s="1">
        <v>48000</v>
      </c>
      <c r="K128">
        <v>72</v>
      </c>
      <c r="L128">
        <v>4</v>
      </c>
      <c r="M128">
        <v>1.2999999999999999E-2</v>
      </c>
      <c r="O128">
        <v>701.29610000000002</v>
      </c>
      <c r="P128">
        <f t="shared" si="6"/>
        <v>710.41294930000004</v>
      </c>
      <c r="Q128" s="2">
        <f t="shared" si="7"/>
        <v>47868.8015103</v>
      </c>
    </row>
    <row r="129" spans="1:17" x14ac:dyDescent="0.25">
      <c r="A129" s="1">
        <v>48030</v>
      </c>
      <c r="B129">
        <v>72</v>
      </c>
      <c r="C129">
        <v>5</v>
      </c>
      <c r="D129">
        <v>1.2999999999999999E-2</v>
      </c>
      <c r="F129" s="13">
        <v>497.25139999999999</v>
      </c>
      <c r="G129">
        <f t="shared" si="4"/>
        <v>503.71566819999998</v>
      </c>
      <c r="H129" s="2">
        <f t="shared" si="5"/>
        <v>58980.220120999998</v>
      </c>
      <c r="I129" s="5"/>
      <c r="J129" s="1">
        <v>48030</v>
      </c>
      <c r="K129">
        <v>72</v>
      </c>
      <c r="L129">
        <v>5</v>
      </c>
      <c r="M129">
        <v>1.2999999999999999E-2</v>
      </c>
      <c r="O129">
        <v>701.29610000000002</v>
      </c>
      <c r="P129">
        <f t="shared" si="6"/>
        <v>710.41294930000004</v>
      </c>
      <c r="Q129" s="2">
        <f t="shared" si="7"/>
        <v>48579.2144596</v>
      </c>
    </row>
    <row r="130" spans="1:17" x14ac:dyDescent="0.25">
      <c r="A130" s="1">
        <v>48061</v>
      </c>
      <c r="B130">
        <v>72</v>
      </c>
      <c r="C130">
        <v>6</v>
      </c>
      <c r="D130">
        <v>1.2999999999999999E-2</v>
      </c>
      <c r="F130" s="13">
        <v>497.25139999999999</v>
      </c>
      <c r="G130">
        <f t="shared" si="4"/>
        <v>503.71566819999998</v>
      </c>
      <c r="H130" s="2">
        <f t="shared" si="5"/>
        <v>59483.935789199997</v>
      </c>
      <c r="I130" s="5"/>
      <c r="J130" s="1">
        <v>48061</v>
      </c>
      <c r="K130">
        <v>72</v>
      </c>
      <c r="L130">
        <v>6</v>
      </c>
      <c r="M130">
        <v>1.2999999999999999E-2</v>
      </c>
      <c r="O130">
        <v>701.29610000000002</v>
      </c>
      <c r="P130">
        <f t="shared" si="6"/>
        <v>710.41294930000004</v>
      </c>
      <c r="Q130" s="2">
        <f t="shared" si="7"/>
        <v>49289.6274089</v>
      </c>
    </row>
    <row r="131" spans="1:17" x14ac:dyDescent="0.25">
      <c r="A131" s="1">
        <v>48092</v>
      </c>
      <c r="B131">
        <v>72</v>
      </c>
      <c r="C131">
        <v>7</v>
      </c>
      <c r="D131">
        <v>1.2999999999999999E-2</v>
      </c>
      <c r="F131" s="13">
        <v>497.25139999999999</v>
      </c>
      <c r="G131">
        <f t="shared" si="4"/>
        <v>503.71566819999998</v>
      </c>
      <c r="H131" s="2">
        <f t="shared" si="5"/>
        <v>59987.651457399996</v>
      </c>
      <c r="I131" s="5"/>
      <c r="J131" s="1">
        <v>48092</v>
      </c>
      <c r="K131">
        <v>72</v>
      </c>
      <c r="L131">
        <v>7</v>
      </c>
      <c r="M131">
        <v>1.2999999999999999E-2</v>
      </c>
      <c r="O131">
        <v>701.29610000000002</v>
      </c>
      <c r="P131">
        <f t="shared" si="6"/>
        <v>710.41294930000004</v>
      </c>
      <c r="Q131" s="2">
        <f t="shared" si="7"/>
        <v>50000.0403582</v>
      </c>
    </row>
    <row r="132" spans="1:17" x14ac:dyDescent="0.25">
      <c r="A132" s="1">
        <v>48122</v>
      </c>
      <c r="B132">
        <v>72</v>
      </c>
      <c r="C132">
        <v>8</v>
      </c>
      <c r="D132">
        <v>1.2999999999999999E-2</v>
      </c>
      <c r="F132" s="13">
        <v>497.25139999999999</v>
      </c>
      <c r="G132">
        <f t="shared" si="4"/>
        <v>503.71566819999998</v>
      </c>
      <c r="H132" s="2">
        <f t="shared" si="5"/>
        <v>60491.367125599994</v>
      </c>
      <c r="I132" s="5"/>
      <c r="J132" s="1">
        <v>48122</v>
      </c>
      <c r="K132">
        <v>72</v>
      </c>
      <c r="L132">
        <v>8</v>
      </c>
      <c r="M132">
        <v>1.2999999999999999E-2</v>
      </c>
      <c r="O132">
        <v>701.29610000000002</v>
      </c>
      <c r="P132">
        <f t="shared" si="6"/>
        <v>710.41294930000004</v>
      </c>
      <c r="Q132" s="2">
        <f t="shared" si="7"/>
        <v>50710.4533075</v>
      </c>
    </row>
    <row r="133" spans="1:17" x14ac:dyDescent="0.25">
      <c r="A133" s="1">
        <v>48153</v>
      </c>
      <c r="B133">
        <v>72</v>
      </c>
      <c r="C133">
        <v>9</v>
      </c>
      <c r="D133">
        <v>1.2999999999999999E-2</v>
      </c>
      <c r="F133" s="13">
        <v>497.25139999999999</v>
      </c>
      <c r="G133">
        <f t="shared" si="4"/>
        <v>503.71566819999998</v>
      </c>
      <c r="H133" s="2">
        <f t="shared" si="5"/>
        <v>60995.082793799993</v>
      </c>
      <c r="I133" s="5"/>
      <c r="J133" s="1">
        <v>48153</v>
      </c>
      <c r="K133">
        <v>72</v>
      </c>
      <c r="L133">
        <v>9</v>
      </c>
      <c r="M133">
        <v>1.2999999999999999E-2</v>
      </c>
      <c r="O133">
        <v>701.29610000000002</v>
      </c>
      <c r="P133">
        <f t="shared" si="6"/>
        <v>710.41294930000004</v>
      </c>
      <c r="Q133" s="2">
        <f t="shared" si="7"/>
        <v>51420.8662568</v>
      </c>
    </row>
    <row r="134" spans="1:17" x14ac:dyDescent="0.25">
      <c r="A134" s="1">
        <v>48183</v>
      </c>
      <c r="B134">
        <v>72</v>
      </c>
      <c r="C134">
        <v>10</v>
      </c>
      <c r="D134">
        <v>1.2999999999999999E-2</v>
      </c>
      <c r="F134" s="13">
        <v>497.25139999999999</v>
      </c>
      <c r="G134">
        <f t="shared" ref="G134:G197" si="8">F134+(F134*D134)</f>
        <v>503.71566819999998</v>
      </c>
      <c r="H134" s="2">
        <f t="shared" ref="H134:H197" si="9">H133+G134</f>
        <v>61498.798461999992</v>
      </c>
      <c r="I134" s="5"/>
      <c r="J134" s="1">
        <v>48183</v>
      </c>
      <c r="K134">
        <v>72</v>
      </c>
      <c r="L134">
        <v>10</v>
      </c>
      <c r="M134">
        <v>1.2999999999999999E-2</v>
      </c>
      <c r="O134">
        <v>701.29610000000002</v>
      </c>
      <c r="P134">
        <f t="shared" ref="P134:P197" si="10">O134+(O134*M134)</f>
        <v>710.41294930000004</v>
      </c>
      <c r="Q134" s="2">
        <f t="shared" ref="Q134:Q197" si="11">Q133+P134</f>
        <v>52131.2792061</v>
      </c>
    </row>
    <row r="135" spans="1:17" x14ac:dyDescent="0.25">
      <c r="A135" s="6">
        <v>48214</v>
      </c>
      <c r="B135" s="7">
        <v>72</v>
      </c>
      <c r="C135" s="7">
        <v>11</v>
      </c>
      <c r="D135" s="7">
        <v>1.2999999999999999E-2</v>
      </c>
      <c r="E135" s="7">
        <f>G134</f>
        <v>503.71566819999998</v>
      </c>
      <c r="F135" s="14">
        <v>503.71570000000003</v>
      </c>
      <c r="G135" s="7">
        <f t="shared" si="8"/>
        <v>510.26400410000002</v>
      </c>
      <c r="H135" s="8">
        <f t="shared" si="9"/>
        <v>62009.062466099989</v>
      </c>
      <c r="I135" s="8"/>
      <c r="J135" s="6">
        <v>48214</v>
      </c>
      <c r="K135" s="7">
        <v>72</v>
      </c>
      <c r="L135" s="7">
        <v>11</v>
      </c>
      <c r="M135" s="7">
        <v>1.2999999999999999E-2</v>
      </c>
      <c r="N135" s="7">
        <f>P135</f>
        <v>710.41294930000004</v>
      </c>
      <c r="O135" s="7">
        <v>701.29610000000002</v>
      </c>
      <c r="P135" s="7">
        <f t="shared" si="10"/>
        <v>710.41294930000004</v>
      </c>
      <c r="Q135" s="8">
        <f t="shared" si="11"/>
        <v>52841.6921554</v>
      </c>
    </row>
    <row r="136" spans="1:17" x14ac:dyDescent="0.25">
      <c r="A136" s="1">
        <v>48245</v>
      </c>
      <c r="B136">
        <v>73</v>
      </c>
      <c r="C136">
        <v>0</v>
      </c>
      <c r="D136">
        <v>1.2999999999999999E-2</v>
      </c>
      <c r="F136" s="13">
        <v>503.71570000000003</v>
      </c>
      <c r="G136">
        <f t="shared" si="8"/>
        <v>510.26400410000002</v>
      </c>
      <c r="H136" s="2">
        <f t="shared" si="9"/>
        <v>62519.326470199987</v>
      </c>
      <c r="I136" s="5"/>
      <c r="J136" s="1">
        <v>48245</v>
      </c>
      <c r="K136">
        <v>73</v>
      </c>
      <c r="L136">
        <v>0</v>
      </c>
      <c r="M136">
        <v>1.2999999999999999E-2</v>
      </c>
      <c r="O136">
        <v>710.41290000000004</v>
      </c>
      <c r="P136">
        <f t="shared" si="10"/>
        <v>719.64826770000002</v>
      </c>
      <c r="Q136" s="2">
        <f t="shared" si="11"/>
        <v>53561.340423100002</v>
      </c>
    </row>
    <row r="137" spans="1:17" x14ac:dyDescent="0.25">
      <c r="A137" s="1">
        <v>48274</v>
      </c>
      <c r="B137">
        <v>73</v>
      </c>
      <c r="C137">
        <v>1</v>
      </c>
      <c r="D137">
        <v>1.2999999999999999E-2</v>
      </c>
      <c r="F137" s="13">
        <v>503.71570000000003</v>
      </c>
      <c r="G137">
        <f t="shared" si="8"/>
        <v>510.26400410000002</v>
      </c>
      <c r="H137" s="2">
        <f t="shared" si="9"/>
        <v>63029.590474299985</v>
      </c>
      <c r="I137" s="5"/>
      <c r="J137" s="1">
        <v>48274</v>
      </c>
      <c r="K137">
        <v>73</v>
      </c>
      <c r="L137">
        <v>1</v>
      </c>
      <c r="M137">
        <v>1.2999999999999999E-2</v>
      </c>
      <c r="O137">
        <v>710.41290000000004</v>
      </c>
      <c r="P137">
        <f t="shared" si="10"/>
        <v>719.64826770000002</v>
      </c>
      <c r="Q137" s="2">
        <f t="shared" si="11"/>
        <v>54280.988690800004</v>
      </c>
    </row>
    <row r="138" spans="1:17" x14ac:dyDescent="0.25">
      <c r="A138" s="1">
        <v>48305</v>
      </c>
      <c r="B138">
        <v>73</v>
      </c>
      <c r="C138">
        <v>2</v>
      </c>
      <c r="D138">
        <v>1.2999999999999999E-2</v>
      </c>
      <c r="F138" s="13">
        <v>503.71570000000003</v>
      </c>
      <c r="G138">
        <f t="shared" si="8"/>
        <v>510.26400410000002</v>
      </c>
      <c r="H138" s="2">
        <f t="shared" si="9"/>
        <v>63539.854478399982</v>
      </c>
      <c r="I138" s="5"/>
      <c r="J138" s="1">
        <v>48305</v>
      </c>
      <c r="K138">
        <v>73</v>
      </c>
      <c r="L138">
        <v>2</v>
      </c>
      <c r="M138">
        <v>1.2999999999999999E-2</v>
      </c>
      <c r="O138">
        <v>710.41290000000004</v>
      </c>
      <c r="P138">
        <f t="shared" si="10"/>
        <v>719.64826770000002</v>
      </c>
      <c r="Q138" s="2">
        <f t="shared" si="11"/>
        <v>55000.636958500007</v>
      </c>
    </row>
    <row r="139" spans="1:17" x14ac:dyDescent="0.25">
      <c r="A139" s="1">
        <v>48335</v>
      </c>
      <c r="B139">
        <v>73</v>
      </c>
      <c r="C139">
        <v>3</v>
      </c>
      <c r="D139">
        <v>1.2999999999999999E-2</v>
      </c>
      <c r="F139" s="13">
        <v>503.71570000000003</v>
      </c>
      <c r="G139">
        <f t="shared" si="8"/>
        <v>510.26400410000002</v>
      </c>
      <c r="H139" s="2">
        <f t="shared" si="9"/>
        <v>64050.11848249998</v>
      </c>
      <c r="I139" s="5"/>
      <c r="J139" s="1">
        <v>48335</v>
      </c>
      <c r="K139">
        <v>73</v>
      </c>
      <c r="L139">
        <v>3</v>
      </c>
      <c r="M139">
        <v>1.2999999999999999E-2</v>
      </c>
      <c r="O139">
        <v>710.41290000000004</v>
      </c>
      <c r="P139">
        <f t="shared" si="10"/>
        <v>719.64826770000002</v>
      </c>
      <c r="Q139" s="2">
        <f t="shared" si="11"/>
        <v>55720.285226200009</v>
      </c>
    </row>
    <row r="140" spans="1:17" x14ac:dyDescent="0.25">
      <c r="A140" s="1">
        <v>48366</v>
      </c>
      <c r="B140">
        <v>73</v>
      </c>
      <c r="C140">
        <v>4</v>
      </c>
      <c r="D140">
        <v>1.2999999999999999E-2</v>
      </c>
      <c r="F140" s="13">
        <v>503.71570000000003</v>
      </c>
      <c r="G140">
        <f t="shared" si="8"/>
        <v>510.26400410000002</v>
      </c>
      <c r="H140" s="2">
        <f t="shared" si="9"/>
        <v>64560.382486599978</v>
      </c>
      <c r="I140" s="5"/>
      <c r="J140" s="1">
        <v>48366</v>
      </c>
      <c r="K140">
        <v>73</v>
      </c>
      <c r="L140">
        <v>4</v>
      </c>
      <c r="M140">
        <v>1.2999999999999999E-2</v>
      </c>
      <c r="O140">
        <v>710.41290000000004</v>
      </c>
      <c r="P140">
        <f t="shared" si="10"/>
        <v>719.64826770000002</v>
      </c>
      <c r="Q140" s="2">
        <f t="shared" si="11"/>
        <v>56439.933493900011</v>
      </c>
    </row>
    <row r="141" spans="1:17" x14ac:dyDescent="0.25">
      <c r="A141" s="1">
        <v>48396</v>
      </c>
      <c r="B141">
        <v>73</v>
      </c>
      <c r="C141">
        <v>5</v>
      </c>
      <c r="D141">
        <v>1.2999999999999999E-2</v>
      </c>
      <c r="F141" s="13">
        <v>503.71570000000003</v>
      </c>
      <c r="G141">
        <f t="shared" si="8"/>
        <v>510.26400410000002</v>
      </c>
      <c r="H141" s="2">
        <f t="shared" si="9"/>
        <v>65070.646490699975</v>
      </c>
      <c r="I141" s="5"/>
      <c r="J141" s="1">
        <v>48396</v>
      </c>
      <c r="K141">
        <v>73</v>
      </c>
      <c r="L141">
        <v>5</v>
      </c>
      <c r="M141">
        <v>1.2999999999999999E-2</v>
      </c>
      <c r="O141">
        <v>710.41290000000004</v>
      </c>
      <c r="P141">
        <f t="shared" si="10"/>
        <v>719.64826770000002</v>
      </c>
      <c r="Q141" s="2">
        <f t="shared" si="11"/>
        <v>57159.581761600013</v>
      </c>
    </row>
    <row r="142" spans="1:17" x14ac:dyDescent="0.25">
      <c r="A142" s="1">
        <v>48427</v>
      </c>
      <c r="B142">
        <v>73</v>
      </c>
      <c r="C142">
        <v>6</v>
      </c>
      <c r="D142">
        <v>1.2999999999999999E-2</v>
      </c>
      <c r="F142" s="13">
        <v>503.71570000000003</v>
      </c>
      <c r="G142">
        <f t="shared" si="8"/>
        <v>510.26400410000002</v>
      </c>
      <c r="H142" s="2">
        <f t="shared" si="9"/>
        <v>65580.910494799973</v>
      </c>
      <c r="I142" s="5"/>
      <c r="J142" s="1">
        <v>48427</v>
      </c>
      <c r="K142">
        <v>73</v>
      </c>
      <c r="L142">
        <v>6</v>
      </c>
      <c r="M142">
        <v>1.2999999999999999E-2</v>
      </c>
      <c r="O142">
        <v>710.41290000000004</v>
      </c>
      <c r="P142">
        <f t="shared" si="10"/>
        <v>719.64826770000002</v>
      </c>
      <c r="Q142" s="2">
        <f t="shared" si="11"/>
        <v>57879.230029300015</v>
      </c>
    </row>
    <row r="143" spans="1:17" x14ac:dyDescent="0.25">
      <c r="A143" s="1">
        <v>48458</v>
      </c>
      <c r="B143">
        <v>73</v>
      </c>
      <c r="C143">
        <v>7</v>
      </c>
      <c r="D143">
        <v>1.2999999999999999E-2</v>
      </c>
      <c r="F143" s="13">
        <v>503.71570000000003</v>
      </c>
      <c r="G143">
        <f t="shared" si="8"/>
        <v>510.26400410000002</v>
      </c>
      <c r="H143" s="2">
        <f t="shared" si="9"/>
        <v>66091.174498899971</v>
      </c>
      <c r="I143" s="5"/>
      <c r="J143" s="1">
        <v>48458</v>
      </c>
      <c r="K143">
        <v>73</v>
      </c>
      <c r="L143">
        <v>7</v>
      </c>
      <c r="M143">
        <v>1.2999999999999999E-2</v>
      </c>
      <c r="O143">
        <v>710.41290000000004</v>
      </c>
      <c r="P143">
        <f t="shared" si="10"/>
        <v>719.64826770000002</v>
      </c>
      <c r="Q143" s="2">
        <f t="shared" si="11"/>
        <v>58598.878297000017</v>
      </c>
    </row>
    <row r="144" spans="1:17" x14ac:dyDescent="0.25">
      <c r="A144" s="1">
        <v>48488</v>
      </c>
      <c r="B144">
        <v>73</v>
      </c>
      <c r="C144">
        <v>8</v>
      </c>
      <c r="D144">
        <v>1.2999999999999999E-2</v>
      </c>
      <c r="F144" s="13">
        <v>503.71570000000003</v>
      </c>
      <c r="G144">
        <f t="shared" si="8"/>
        <v>510.26400410000002</v>
      </c>
      <c r="H144" s="2">
        <f t="shared" si="9"/>
        <v>66601.438502999968</v>
      </c>
      <c r="I144" s="5"/>
      <c r="J144" s="1">
        <v>48488</v>
      </c>
      <c r="K144">
        <v>73</v>
      </c>
      <c r="L144">
        <v>8</v>
      </c>
      <c r="M144">
        <v>1.2999999999999999E-2</v>
      </c>
      <c r="O144">
        <v>710.41290000000004</v>
      </c>
      <c r="P144">
        <f t="shared" si="10"/>
        <v>719.64826770000002</v>
      </c>
      <c r="Q144" s="2">
        <f t="shared" si="11"/>
        <v>59318.52656470002</v>
      </c>
    </row>
    <row r="145" spans="1:17" x14ac:dyDescent="0.25">
      <c r="A145" s="1">
        <v>48519</v>
      </c>
      <c r="B145">
        <v>73</v>
      </c>
      <c r="C145">
        <v>9</v>
      </c>
      <c r="D145">
        <v>1.2999999999999999E-2</v>
      </c>
      <c r="F145" s="13">
        <v>503.71570000000003</v>
      </c>
      <c r="G145">
        <f t="shared" si="8"/>
        <v>510.26400410000002</v>
      </c>
      <c r="H145" s="2">
        <f t="shared" si="9"/>
        <v>67111.702507099966</v>
      </c>
      <c r="I145" s="5"/>
      <c r="J145" s="1">
        <v>48519</v>
      </c>
      <c r="K145">
        <v>73</v>
      </c>
      <c r="L145">
        <v>9</v>
      </c>
      <c r="M145">
        <v>1.2999999999999999E-2</v>
      </c>
      <c r="O145">
        <v>710.41290000000004</v>
      </c>
      <c r="P145">
        <f t="shared" si="10"/>
        <v>719.64826770000002</v>
      </c>
      <c r="Q145" s="2">
        <f t="shared" si="11"/>
        <v>60038.174832400022</v>
      </c>
    </row>
    <row r="146" spans="1:17" x14ac:dyDescent="0.25">
      <c r="A146" s="1">
        <v>48549</v>
      </c>
      <c r="B146">
        <v>73</v>
      </c>
      <c r="C146">
        <v>10</v>
      </c>
      <c r="D146">
        <v>1.2999999999999999E-2</v>
      </c>
      <c r="F146" s="13">
        <v>503.71570000000003</v>
      </c>
      <c r="G146">
        <f t="shared" si="8"/>
        <v>510.26400410000002</v>
      </c>
      <c r="H146" s="2">
        <f t="shared" si="9"/>
        <v>67621.966511199964</v>
      </c>
      <c r="I146" s="5"/>
      <c r="J146" s="1">
        <v>48549</v>
      </c>
      <c r="K146">
        <v>73</v>
      </c>
      <c r="L146">
        <v>10</v>
      </c>
      <c r="M146">
        <v>1.2999999999999999E-2</v>
      </c>
      <c r="O146">
        <v>710.41290000000004</v>
      </c>
      <c r="P146">
        <f t="shared" si="10"/>
        <v>719.64826770000002</v>
      </c>
      <c r="Q146" s="2">
        <f t="shared" si="11"/>
        <v>60757.823100100024</v>
      </c>
    </row>
    <row r="147" spans="1:17" x14ac:dyDescent="0.25">
      <c r="A147" s="6">
        <v>48580</v>
      </c>
      <c r="B147" s="7">
        <v>73</v>
      </c>
      <c r="C147" s="7">
        <v>11</v>
      </c>
      <c r="D147" s="7">
        <v>1.2999999999999999E-2</v>
      </c>
      <c r="E147" s="7">
        <f>G146</f>
        <v>510.26400410000002</v>
      </c>
      <c r="F147" s="14">
        <v>510.71570000000003</v>
      </c>
      <c r="G147" s="7">
        <f t="shared" si="8"/>
        <v>517.35500409999997</v>
      </c>
      <c r="H147" s="8">
        <f t="shared" si="9"/>
        <v>68139.321515299962</v>
      </c>
      <c r="I147" s="8"/>
      <c r="J147" s="6">
        <v>48580</v>
      </c>
      <c r="K147" s="7">
        <v>73</v>
      </c>
      <c r="L147" s="7">
        <v>11</v>
      </c>
      <c r="M147" s="7">
        <v>1.2999999999999999E-2</v>
      </c>
      <c r="N147" s="7">
        <f>P147</f>
        <v>719.64826770000002</v>
      </c>
      <c r="O147" s="7">
        <v>710.41290000000004</v>
      </c>
      <c r="P147" s="7">
        <f t="shared" si="10"/>
        <v>719.64826770000002</v>
      </c>
      <c r="Q147" s="8">
        <f t="shared" si="11"/>
        <v>61477.471367800026</v>
      </c>
    </row>
    <row r="148" spans="1:17" x14ac:dyDescent="0.25">
      <c r="A148" s="1">
        <v>48611</v>
      </c>
      <c r="B148">
        <v>74</v>
      </c>
      <c r="C148">
        <v>0</v>
      </c>
      <c r="D148">
        <v>1.2999999999999999E-2</v>
      </c>
      <c r="F148" s="13">
        <v>510.71570000000003</v>
      </c>
      <c r="G148">
        <f t="shared" si="8"/>
        <v>517.35500409999997</v>
      </c>
      <c r="H148" s="2">
        <f t="shared" si="9"/>
        <v>68656.67651939996</v>
      </c>
      <c r="I148" s="5"/>
      <c r="J148" s="1">
        <v>48611</v>
      </c>
      <c r="K148">
        <v>74</v>
      </c>
      <c r="L148">
        <v>0</v>
      </c>
      <c r="M148">
        <v>1.2999999999999999E-2</v>
      </c>
      <c r="O148">
        <v>719.64829999999995</v>
      </c>
      <c r="P148">
        <f t="shared" si="10"/>
        <v>729.00372789999994</v>
      </c>
      <c r="Q148" s="2">
        <f t="shared" si="11"/>
        <v>62206.475095700029</v>
      </c>
    </row>
    <row r="149" spans="1:17" x14ac:dyDescent="0.25">
      <c r="A149" s="1">
        <v>48639</v>
      </c>
      <c r="B149">
        <v>74</v>
      </c>
      <c r="C149">
        <v>1</v>
      </c>
      <c r="D149">
        <v>1.2999999999999999E-2</v>
      </c>
      <c r="F149" s="13">
        <v>510.71570000000003</v>
      </c>
      <c r="G149">
        <f t="shared" si="8"/>
        <v>517.35500409999997</v>
      </c>
      <c r="H149" s="2">
        <f t="shared" si="9"/>
        <v>69174.031523499958</v>
      </c>
      <c r="I149" s="5"/>
      <c r="J149" s="1">
        <v>48639</v>
      </c>
      <c r="K149">
        <v>74</v>
      </c>
      <c r="L149">
        <v>1</v>
      </c>
      <c r="M149">
        <v>1.2999999999999999E-2</v>
      </c>
      <c r="O149">
        <v>719.64829999999995</v>
      </c>
      <c r="P149">
        <f t="shared" si="10"/>
        <v>729.00372789999994</v>
      </c>
      <c r="Q149" s="2">
        <f t="shared" si="11"/>
        <v>62935.478823600031</v>
      </c>
    </row>
    <row r="150" spans="1:17" x14ac:dyDescent="0.25">
      <c r="A150" s="1">
        <v>48670</v>
      </c>
      <c r="B150">
        <v>74</v>
      </c>
      <c r="C150">
        <v>2</v>
      </c>
      <c r="D150">
        <v>1.2999999999999999E-2</v>
      </c>
      <c r="F150" s="13">
        <v>510.71570000000003</v>
      </c>
      <c r="G150">
        <f t="shared" si="8"/>
        <v>517.35500409999997</v>
      </c>
      <c r="H150" s="2">
        <f t="shared" si="9"/>
        <v>69691.386527599956</v>
      </c>
      <c r="I150" s="5"/>
      <c r="J150" s="1">
        <v>48670</v>
      </c>
      <c r="K150">
        <v>74</v>
      </c>
      <c r="L150">
        <v>2</v>
      </c>
      <c r="M150">
        <v>1.2999999999999999E-2</v>
      </c>
      <c r="O150">
        <v>719.64829999999995</v>
      </c>
      <c r="P150">
        <f t="shared" si="10"/>
        <v>729.00372789999994</v>
      </c>
      <c r="Q150" s="2">
        <f t="shared" si="11"/>
        <v>63664.482551500034</v>
      </c>
    </row>
    <row r="151" spans="1:17" x14ac:dyDescent="0.25">
      <c r="A151" s="1">
        <v>48700</v>
      </c>
      <c r="B151">
        <v>74</v>
      </c>
      <c r="C151">
        <v>3</v>
      </c>
      <c r="D151">
        <v>1.2999999999999999E-2</v>
      </c>
      <c r="F151" s="13">
        <v>510.71570000000003</v>
      </c>
      <c r="G151">
        <f t="shared" si="8"/>
        <v>517.35500409999997</v>
      </c>
      <c r="H151" s="2">
        <f t="shared" si="9"/>
        <v>70208.741531699954</v>
      </c>
      <c r="I151" s="5"/>
      <c r="J151" s="1">
        <v>48700</v>
      </c>
      <c r="K151">
        <v>74</v>
      </c>
      <c r="L151">
        <v>3</v>
      </c>
      <c r="M151">
        <v>1.2999999999999999E-2</v>
      </c>
      <c r="O151">
        <v>719.64829999999995</v>
      </c>
      <c r="P151">
        <f t="shared" si="10"/>
        <v>729.00372789999994</v>
      </c>
      <c r="Q151" s="2">
        <f t="shared" si="11"/>
        <v>64393.486279400036</v>
      </c>
    </row>
    <row r="152" spans="1:17" x14ac:dyDescent="0.25">
      <c r="A152" s="1">
        <v>48731</v>
      </c>
      <c r="B152">
        <v>74</v>
      </c>
      <c r="C152">
        <v>4</v>
      </c>
      <c r="D152">
        <v>1.2999999999999999E-2</v>
      </c>
      <c r="F152" s="13">
        <v>510.71570000000003</v>
      </c>
      <c r="G152">
        <f t="shared" si="8"/>
        <v>517.35500409999997</v>
      </c>
      <c r="H152" s="2">
        <f t="shared" si="9"/>
        <v>70726.096535799952</v>
      </c>
      <c r="I152" s="5"/>
      <c r="J152" s="1">
        <v>48731</v>
      </c>
      <c r="K152">
        <v>74</v>
      </c>
      <c r="L152">
        <v>4</v>
      </c>
      <c r="M152">
        <v>1.2999999999999999E-2</v>
      </c>
      <c r="O152">
        <v>719.64829999999995</v>
      </c>
      <c r="P152">
        <f t="shared" si="10"/>
        <v>729.00372789999994</v>
      </c>
      <c r="Q152" s="2">
        <f t="shared" si="11"/>
        <v>65122.490007300039</v>
      </c>
    </row>
    <row r="153" spans="1:17" x14ac:dyDescent="0.25">
      <c r="A153" s="1">
        <v>48761</v>
      </c>
      <c r="B153">
        <v>74</v>
      </c>
      <c r="C153">
        <v>5</v>
      </c>
      <c r="D153">
        <v>1.2999999999999999E-2</v>
      </c>
      <c r="F153" s="13">
        <v>510.71570000000003</v>
      </c>
      <c r="G153">
        <f t="shared" si="8"/>
        <v>517.35500409999997</v>
      </c>
      <c r="H153" s="2">
        <f t="shared" si="9"/>
        <v>71243.45153989995</v>
      </c>
      <c r="I153" s="5"/>
      <c r="J153" s="1">
        <v>48761</v>
      </c>
      <c r="K153">
        <v>74</v>
      </c>
      <c r="L153">
        <v>5</v>
      </c>
      <c r="M153">
        <v>1.2999999999999999E-2</v>
      </c>
      <c r="O153">
        <v>719.64829999999995</v>
      </c>
      <c r="P153">
        <f t="shared" si="10"/>
        <v>729.00372789999994</v>
      </c>
      <c r="Q153" s="2">
        <f t="shared" si="11"/>
        <v>65851.493735200042</v>
      </c>
    </row>
    <row r="154" spans="1:17" x14ac:dyDescent="0.25">
      <c r="A154" s="1">
        <v>48792</v>
      </c>
      <c r="B154">
        <v>74</v>
      </c>
      <c r="C154">
        <v>6</v>
      </c>
      <c r="D154">
        <v>1.2999999999999999E-2</v>
      </c>
      <c r="F154" s="13">
        <v>510.71570000000003</v>
      </c>
      <c r="G154">
        <f t="shared" si="8"/>
        <v>517.35500409999997</v>
      </c>
      <c r="H154" s="2">
        <f t="shared" si="9"/>
        <v>71760.806543999948</v>
      </c>
      <c r="I154" s="5"/>
      <c r="J154" s="1">
        <v>48792</v>
      </c>
      <c r="K154">
        <v>74</v>
      </c>
      <c r="L154">
        <v>6</v>
      </c>
      <c r="M154">
        <v>1.2999999999999999E-2</v>
      </c>
      <c r="O154">
        <v>719.64829999999995</v>
      </c>
      <c r="P154">
        <f t="shared" si="10"/>
        <v>729.00372789999994</v>
      </c>
      <c r="Q154" s="2">
        <f t="shared" si="11"/>
        <v>66580.497463100037</v>
      </c>
    </row>
    <row r="155" spans="1:17" x14ac:dyDescent="0.25">
      <c r="A155" s="1">
        <v>48823</v>
      </c>
      <c r="B155">
        <v>74</v>
      </c>
      <c r="C155">
        <v>7</v>
      </c>
      <c r="D155">
        <v>1.2999999999999999E-2</v>
      </c>
      <c r="F155" s="13">
        <v>510.71570000000003</v>
      </c>
      <c r="G155">
        <f t="shared" si="8"/>
        <v>517.35500409999997</v>
      </c>
      <c r="H155" s="2">
        <f t="shared" si="9"/>
        <v>72278.161548099946</v>
      </c>
      <c r="I155" s="5"/>
      <c r="J155" s="1">
        <v>48823</v>
      </c>
      <c r="K155">
        <v>74</v>
      </c>
      <c r="L155">
        <v>7</v>
      </c>
      <c r="M155">
        <v>1.2999999999999999E-2</v>
      </c>
      <c r="O155">
        <v>719.64829999999995</v>
      </c>
      <c r="P155">
        <f t="shared" si="10"/>
        <v>729.00372789999994</v>
      </c>
      <c r="Q155" s="2">
        <f t="shared" si="11"/>
        <v>67309.501191000032</v>
      </c>
    </row>
    <row r="156" spans="1:17" x14ac:dyDescent="0.25">
      <c r="A156" s="1">
        <v>48853</v>
      </c>
      <c r="B156">
        <v>74</v>
      </c>
      <c r="C156">
        <v>8</v>
      </c>
      <c r="D156">
        <v>1.2999999999999999E-2</v>
      </c>
      <c r="F156" s="13">
        <v>510.71570000000003</v>
      </c>
      <c r="G156">
        <f t="shared" si="8"/>
        <v>517.35500409999997</v>
      </c>
      <c r="H156" s="2">
        <f t="shared" si="9"/>
        <v>72795.516552199944</v>
      </c>
      <c r="I156" s="5"/>
      <c r="J156" s="1">
        <v>48853</v>
      </c>
      <c r="K156">
        <v>74</v>
      </c>
      <c r="L156">
        <v>8</v>
      </c>
      <c r="M156">
        <v>1.2999999999999999E-2</v>
      </c>
      <c r="O156">
        <v>719.64829999999995</v>
      </c>
      <c r="P156">
        <f t="shared" si="10"/>
        <v>729.00372789999994</v>
      </c>
      <c r="Q156" s="2">
        <f t="shared" si="11"/>
        <v>68038.504918900027</v>
      </c>
    </row>
    <row r="157" spans="1:17" x14ac:dyDescent="0.25">
      <c r="A157" s="1">
        <v>48884</v>
      </c>
      <c r="B157">
        <v>74</v>
      </c>
      <c r="C157">
        <v>9</v>
      </c>
      <c r="D157">
        <v>1.2999999999999999E-2</v>
      </c>
      <c r="F157" s="13">
        <v>510.71570000000003</v>
      </c>
      <c r="G157">
        <f t="shared" si="8"/>
        <v>517.35500409999997</v>
      </c>
      <c r="H157" s="2">
        <f t="shared" si="9"/>
        <v>73312.871556299942</v>
      </c>
      <c r="I157" s="5"/>
      <c r="J157" s="1">
        <v>48884</v>
      </c>
      <c r="K157">
        <v>74</v>
      </c>
      <c r="L157">
        <v>9</v>
      </c>
      <c r="M157">
        <v>1.2999999999999999E-2</v>
      </c>
      <c r="O157">
        <v>719.64829999999995</v>
      </c>
      <c r="P157">
        <f t="shared" si="10"/>
        <v>729.00372789999994</v>
      </c>
      <c r="Q157" s="2">
        <f t="shared" si="11"/>
        <v>68767.508646800023</v>
      </c>
    </row>
    <row r="158" spans="1:17" x14ac:dyDescent="0.25">
      <c r="A158" s="1">
        <v>48914</v>
      </c>
      <c r="B158">
        <v>74</v>
      </c>
      <c r="C158">
        <v>10</v>
      </c>
      <c r="D158">
        <v>1.2999999999999999E-2</v>
      </c>
      <c r="F158" s="13">
        <v>510.71570000000003</v>
      </c>
      <c r="G158">
        <f t="shared" si="8"/>
        <v>517.35500409999997</v>
      </c>
      <c r="H158" s="2">
        <f t="shared" si="9"/>
        <v>73830.22656039994</v>
      </c>
      <c r="I158" s="5"/>
      <c r="J158" s="1">
        <v>48914</v>
      </c>
      <c r="K158">
        <v>74</v>
      </c>
      <c r="L158">
        <v>10</v>
      </c>
      <c r="M158">
        <v>1.2999999999999999E-2</v>
      </c>
      <c r="O158">
        <v>719.64829999999995</v>
      </c>
      <c r="P158">
        <f t="shared" si="10"/>
        <v>729.00372789999994</v>
      </c>
      <c r="Q158" s="2">
        <f t="shared" si="11"/>
        <v>69496.512374700018</v>
      </c>
    </row>
    <row r="159" spans="1:17" x14ac:dyDescent="0.25">
      <c r="A159" s="6">
        <v>48945</v>
      </c>
      <c r="B159" s="7">
        <v>74</v>
      </c>
      <c r="C159" s="7">
        <v>11</v>
      </c>
      <c r="D159" s="7">
        <v>1.2999999999999999E-2</v>
      </c>
      <c r="E159" s="7">
        <f>G158</f>
        <v>517.35500409999997</v>
      </c>
      <c r="F159" s="14">
        <v>517.35500000000002</v>
      </c>
      <c r="G159" s="7">
        <f t="shared" si="8"/>
        <v>524.08061499999997</v>
      </c>
      <c r="H159" s="8">
        <f t="shared" si="9"/>
        <v>74354.307175399939</v>
      </c>
      <c r="I159" s="8"/>
      <c r="J159" s="6">
        <v>48945</v>
      </c>
      <c r="K159" s="7">
        <v>74</v>
      </c>
      <c r="L159" s="7">
        <v>11</v>
      </c>
      <c r="M159" s="7">
        <v>1.2999999999999999E-2</v>
      </c>
      <c r="N159" s="7">
        <f>P159</f>
        <v>729.00372789999994</v>
      </c>
      <c r="O159" s="7">
        <v>719.64829999999995</v>
      </c>
      <c r="P159" s="7">
        <f t="shared" si="10"/>
        <v>729.00372789999994</v>
      </c>
      <c r="Q159" s="8">
        <f t="shared" si="11"/>
        <v>70225.516102600013</v>
      </c>
    </row>
    <row r="160" spans="1:17" x14ac:dyDescent="0.25">
      <c r="A160" s="1">
        <v>48976</v>
      </c>
      <c r="B160">
        <v>75</v>
      </c>
      <c r="C160">
        <v>0</v>
      </c>
      <c r="D160">
        <v>1.2999999999999999E-2</v>
      </c>
      <c r="F160" s="13">
        <v>517.35500000000002</v>
      </c>
      <c r="G160">
        <f t="shared" si="8"/>
        <v>524.08061499999997</v>
      </c>
      <c r="H160" s="2">
        <f t="shared" si="9"/>
        <v>74878.387790399938</v>
      </c>
      <c r="I160" s="5"/>
      <c r="J160" s="1">
        <v>48976</v>
      </c>
      <c r="K160">
        <v>75</v>
      </c>
      <c r="L160">
        <v>0</v>
      </c>
      <c r="M160">
        <v>1.2999999999999999E-2</v>
      </c>
      <c r="O160">
        <v>729.00369999999998</v>
      </c>
      <c r="P160">
        <f t="shared" si="10"/>
        <v>738.48074810000003</v>
      </c>
      <c r="Q160" s="2">
        <f t="shared" si="11"/>
        <v>70963.996850700016</v>
      </c>
    </row>
    <row r="161" spans="1:17" x14ac:dyDescent="0.25">
      <c r="A161" s="1">
        <v>49004</v>
      </c>
      <c r="B161">
        <v>75</v>
      </c>
      <c r="C161">
        <v>1</v>
      </c>
      <c r="D161">
        <v>1.2999999999999999E-2</v>
      </c>
      <c r="F161" s="13">
        <v>517.35500000000002</v>
      </c>
      <c r="G161">
        <f t="shared" si="8"/>
        <v>524.08061499999997</v>
      </c>
      <c r="H161" s="2">
        <f t="shared" si="9"/>
        <v>75402.468405399937</v>
      </c>
      <c r="I161" s="5"/>
      <c r="J161" s="1">
        <v>49004</v>
      </c>
      <c r="K161">
        <v>75</v>
      </c>
      <c r="L161">
        <v>1</v>
      </c>
      <c r="M161">
        <v>1.2999999999999999E-2</v>
      </c>
      <c r="O161">
        <v>729.00369999999998</v>
      </c>
      <c r="P161">
        <f t="shared" si="10"/>
        <v>738.48074810000003</v>
      </c>
      <c r="Q161" s="2">
        <f t="shared" si="11"/>
        <v>71702.477598800018</v>
      </c>
    </row>
    <row r="162" spans="1:17" x14ac:dyDescent="0.25">
      <c r="A162" s="1">
        <v>49035</v>
      </c>
      <c r="B162">
        <v>75</v>
      </c>
      <c r="C162">
        <v>2</v>
      </c>
      <c r="D162">
        <v>1.2999999999999999E-2</v>
      </c>
      <c r="F162" s="13">
        <v>517.35500000000002</v>
      </c>
      <c r="G162">
        <f t="shared" si="8"/>
        <v>524.08061499999997</v>
      </c>
      <c r="H162" s="2">
        <f t="shared" si="9"/>
        <v>75926.549020399936</v>
      </c>
      <c r="I162" s="5"/>
      <c r="J162" s="1">
        <v>49035</v>
      </c>
      <c r="K162">
        <v>75</v>
      </c>
      <c r="L162">
        <v>2</v>
      </c>
      <c r="M162">
        <v>1.2999999999999999E-2</v>
      </c>
      <c r="O162">
        <v>729.00369999999998</v>
      </c>
      <c r="P162">
        <f t="shared" si="10"/>
        <v>738.48074810000003</v>
      </c>
      <c r="Q162" s="2">
        <f t="shared" si="11"/>
        <v>72440.958346900021</v>
      </c>
    </row>
    <row r="163" spans="1:17" x14ac:dyDescent="0.25">
      <c r="A163" s="1">
        <v>49065</v>
      </c>
      <c r="B163">
        <v>75</v>
      </c>
      <c r="C163">
        <v>3</v>
      </c>
      <c r="D163">
        <v>1.2999999999999999E-2</v>
      </c>
      <c r="F163" s="13">
        <v>517.35500000000002</v>
      </c>
      <c r="G163">
        <f t="shared" si="8"/>
        <v>524.08061499999997</v>
      </c>
      <c r="H163" s="2">
        <f t="shared" si="9"/>
        <v>76450.629635399935</v>
      </c>
      <c r="I163" s="5"/>
      <c r="J163" s="1">
        <v>49065</v>
      </c>
      <c r="K163">
        <v>75</v>
      </c>
      <c r="L163">
        <v>3</v>
      </c>
      <c r="M163">
        <v>1.2999999999999999E-2</v>
      </c>
      <c r="O163">
        <v>729.00369999999998</v>
      </c>
      <c r="P163">
        <f t="shared" si="10"/>
        <v>738.48074810000003</v>
      </c>
      <c r="Q163" s="2">
        <f t="shared" si="11"/>
        <v>73179.439095000023</v>
      </c>
    </row>
    <row r="164" spans="1:17" x14ac:dyDescent="0.25">
      <c r="A164" s="1">
        <v>49096</v>
      </c>
      <c r="B164">
        <v>75</v>
      </c>
      <c r="C164">
        <v>4</v>
      </c>
      <c r="D164">
        <v>1.2999999999999999E-2</v>
      </c>
      <c r="F164" s="13">
        <v>517.35500000000002</v>
      </c>
      <c r="G164">
        <f t="shared" si="8"/>
        <v>524.08061499999997</v>
      </c>
      <c r="H164" s="2">
        <f t="shared" si="9"/>
        <v>76974.710250399934</v>
      </c>
      <c r="I164" s="5"/>
      <c r="J164" s="1">
        <v>49096</v>
      </c>
      <c r="K164">
        <v>75</v>
      </c>
      <c r="L164">
        <v>4</v>
      </c>
      <c r="M164">
        <v>1.2999999999999999E-2</v>
      </c>
      <c r="O164">
        <v>729.00369999999998</v>
      </c>
      <c r="P164">
        <f t="shared" si="10"/>
        <v>738.48074810000003</v>
      </c>
      <c r="Q164" s="2">
        <f t="shared" si="11"/>
        <v>73917.919843100026</v>
      </c>
    </row>
    <row r="165" spans="1:17" x14ac:dyDescent="0.25">
      <c r="A165" s="1">
        <v>49126</v>
      </c>
      <c r="B165">
        <v>75</v>
      </c>
      <c r="C165">
        <v>5</v>
      </c>
      <c r="D165">
        <v>1.2999999999999999E-2</v>
      </c>
      <c r="F165" s="13">
        <v>517.35500000000002</v>
      </c>
      <c r="G165">
        <f t="shared" si="8"/>
        <v>524.08061499999997</v>
      </c>
      <c r="H165" s="2">
        <f t="shared" si="9"/>
        <v>77498.790865399933</v>
      </c>
      <c r="I165" s="5"/>
      <c r="J165" s="1">
        <v>49126</v>
      </c>
      <c r="K165">
        <v>75</v>
      </c>
      <c r="L165">
        <v>5</v>
      </c>
      <c r="M165">
        <v>1.2999999999999999E-2</v>
      </c>
      <c r="O165">
        <v>729.00369999999998</v>
      </c>
      <c r="P165">
        <f t="shared" si="10"/>
        <v>738.48074810000003</v>
      </c>
      <c r="Q165" s="2">
        <f t="shared" si="11"/>
        <v>74656.400591200028</v>
      </c>
    </row>
    <row r="166" spans="1:17" x14ac:dyDescent="0.25">
      <c r="A166" s="1">
        <v>49157</v>
      </c>
      <c r="B166">
        <v>75</v>
      </c>
      <c r="C166">
        <v>6</v>
      </c>
      <c r="D166">
        <v>1.2999999999999999E-2</v>
      </c>
      <c r="F166" s="13">
        <v>517.35500000000002</v>
      </c>
      <c r="G166">
        <f t="shared" si="8"/>
        <v>524.08061499999997</v>
      </c>
      <c r="H166" s="2">
        <f t="shared" si="9"/>
        <v>78022.871480399932</v>
      </c>
      <c r="I166" s="5"/>
      <c r="J166" s="1">
        <v>49157</v>
      </c>
      <c r="K166">
        <v>75</v>
      </c>
      <c r="L166">
        <v>6</v>
      </c>
      <c r="M166">
        <v>1.2999999999999999E-2</v>
      </c>
      <c r="O166">
        <v>729.00369999999998</v>
      </c>
      <c r="P166">
        <f t="shared" si="10"/>
        <v>738.48074810000003</v>
      </c>
      <c r="Q166" s="2">
        <f t="shared" si="11"/>
        <v>75394.881339300031</v>
      </c>
    </row>
    <row r="167" spans="1:17" x14ac:dyDescent="0.25">
      <c r="A167" s="1">
        <v>49188</v>
      </c>
      <c r="B167">
        <v>75</v>
      </c>
      <c r="C167">
        <v>7</v>
      </c>
      <c r="D167">
        <v>1.2999999999999999E-2</v>
      </c>
      <c r="F167" s="13">
        <v>517.35500000000002</v>
      </c>
      <c r="G167">
        <f t="shared" si="8"/>
        <v>524.08061499999997</v>
      </c>
      <c r="H167" s="2">
        <f t="shared" si="9"/>
        <v>78546.952095399931</v>
      </c>
      <c r="I167" s="5"/>
      <c r="J167" s="1">
        <v>49188</v>
      </c>
      <c r="K167">
        <v>75</v>
      </c>
      <c r="L167">
        <v>7</v>
      </c>
      <c r="M167">
        <v>1.2999999999999999E-2</v>
      </c>
      <c r="O167">
        <v>729.00369999999998</v>
      </c>
      <c r="P167">
        <f t="shared" si="10"/>
        <v>738.48074810000003</v>
      </c>
      <c r="Q167" s="2">
        <f t="shared" si="11"/>
        <v>76133.362087400033</v>
      </c>
    </row>
    <row r="168" spans="1:17" x14ac:dyDescent="0.25">
      <c r="A168" s="1">
        <v>49218</v>
      </c>
      <c r="B168">
        <v>75</v>
      </c>
      <c r="C168">
        <v>8</v>
      </c>
      <c r="D168">
        <v>1.2999999999999999E-2</v>
      </c>
      <c r="F168" s="13">
        <v>517.35500000000002</v>
      </c>
      <c r="G168">
        <f t="shared" si="8"/>
        <v>524.08061499999997</v>
      </c>
      <c r="H168" s="2">
        <f t="shared" si="9"/>
        <v>79071.03271039993</v>
      </c>
      <c r="I168" s="5"/>
      <c r="J168" s="1">
        <v>49218</v>
      </c>
      <c r="K168">
        <v>75</v>
      </c>
      <c r="L168">
        <v>8</v>
      </c>
      <c r="M168">
        <v>1.2999999999999999E-2</v>
      </c>
      <c r="O168">
        <v>729.00369999999998</v>
      </c>
      <c r="P168">
        <f t="shared" si="10"/>
        <v>738.48074810000003</v>
      </c>
      <c r="Q168" s="2">
        <f t="shared" si="11"/>
        <v>76871.842835500036</v>
      </c>
    </row>
    <row r="169" spans="1:17" x14ac:dyDescent="0.25">
      <c r="A169" s="1">
        <v>49249</v>
      </c>
      <c r="B169">
        <v>75</v>
      </c>
      <c r="C169">
        <v>9</v>
      </c>
      <c r="D169">
        <v>1.2999999999999999E-2</v>
      </c>
      <c r="F169" s="13">
        <v>517.35500000000002</v>
      </c>
      <c r="G169">
        <f t="shared" si="8"/>
        <v>524.08061499999997</v>
      </c>
      <c r="H169" s="2">
        <f t="shared" si="9"/>
        <v>79595.113325399929</v>
      </c>
      <c r="I169" s="5"/>
      <c r="J169" s="1">
        <v>49249</v>
      </c>
      <c r="K169">
        <v>75</v>
      </c>
      <c r="L169">
        <v>9</v>
      </c>
      <c r="M169">
        <v>1.2999999999999999E-2</v>
      </c>
      <c r="O169">
        <v>729.00369999999998</v>
      </c>
      <c r="P169">
        <f t="shared" si="10"/>
        <v>738.48074810000003</v>
      </c>
      <c r="Q169" s="2">
        <f t="shared" si="11"/>
        <v>77610.323583600039</v>
      </c>
    </row>
    <row r="170" spans="1:17" x14ac:dyDescent="0.25">
      <c r="A170" s="1">
        <v>49279</v>
      </c>
      <c r="B170">
        <v>75</v>
      </c>
      <c r="C170">
        <v>10</v>
      </c>
      <c r="D170">
        <v>1.2999999999999999E-2</v>
      </c>
      <c r="F170" s="13">
        <v>517.35500000000002</v>
      </c>
      <c r="G170">
        <f t="shared" si="8"/>
        <v>524.08061499999997</v>
      </c>
      <c r="H170" s="2">
        <f t="shared" si="9"/>
        <v>80119.193940399928</v>
      </c>
      <c r="I170" s="5"/>
      <c r="J170" s="1">
        <v>49279</v>
      </c>
      <c r="K170">
        <v>75</v>
      </c>
      <c r="L170">
        <v>10</v>
      </c>
      <c r="M170">
        <v>1.2999999999999999E-2</v>
      </c>
      <c r="O170">
        <v>729.00369999999998</v>
      </c>
      <c r="P170">
        <f t="shared" si="10"/>
        <v>738.48074810000003</v>
      </c>
      <c r="Q170" s="2">
        <f t="shared" si="11"/>
        <v>78348.804331700041</v>
      </c>
    </row>
    <row r="171" spans="1:17" x14ac:dyDescent="0.25">
      <c r="A171" s="6">
        <v>49310</v>
      </c>
      <c r="B171" s="7">
        <v>75</v>
      </c>
      <c r="C171" s="7">
        <v>11</v>
      </c>
      <c r="D171" s="7">
        <v>1.2999999999999999E-2</v>
      </c>
      <c r="E171" s="7">
        <f>G170</f>
        <v>524.08061499999997</v>
      </c>
      <c r="F171" s="14">
        <v>524.0806</v>
      </c>
      <c r="G171" s="7">
        <f t="shared" si="8"/>
        <v>530.89364780000005</v>
      </c>
      <c r="H171" s="8">
        <f t="shared" si="9"/>
        <v>80650.087588199924</v>
      </c>
      <c r="I171" s="8"/>
      <c r="J171" s="6">
        <v>49310</v>
      </c>
      <c r="K171" s="7">
        <v>75</v>
      </c>
      <c r="L171" s="7">
        <v>11</v>
      </c>
      <c r="M171" s="7">
        <v>1.2999999999999999E-2</v>
      </c>
      <c r="N171" s="7">
        <f>P171</f>
        <v>738.48074810000003</v>
      </c>
      <c r="O171" s="7">
        <v>729.00369999999998</v>
      </c>
      <c r="P171" s="7">
        <f t="shared" si="10"/>
        <v>738.48074810000003</v>
      </c>
      <c r="Q171" s="8">
        <f t="shared" si="11"/>
        <v>79087.285079800044</v>
      </c>
    </row>
    <row r="172" spans="1:17" x14ac:dyDescent="0.25">
      <c r="A172" s="1">
        <v>49341</v>
      </c>
      <c r="B172">
        <v>76</v>
      </c>
      <c r="C172">
        <v>0</v>
      </c>
      <c r="D172">
        <v>1.2999999999999999E-2</v>
      </c>
      <c r="F172" s="13">
        <v>524.0806</v>
      </c>
      <c r="G172">
        <f t="shared" si="8"/>
        <v>530.89364780000005</v>
      </c>
      <c r="H172" s="2">
        <f t="shared" si="9"/>
        <v>81180.98123599992</v>
      </c>
      <c r="I172" s="5"/>
      <c r="J172" s="1">
        <v>49341</v>
      </c>
      <c r="K172">
        <v>76</v>
      </c>
      <c r="L172">
        <v>0</v>
      </c>
      <c r="M172">
        <v>1.2999999999999999E-2</v>
      </c>
      <c r="O172">
        <v>738.48069999999996</v>
      </c>
      <c r="P172">
        <f t="shared" si="10"/>
        <v>748.0809491</v>
      </c>
      <c r="Q172" s="2">
        <f t="shared" si="11"/>
        <v>79835.36602890004</v>
      </c>
    </row>
    <row r="173" spans="1:17" x14ac:dyDescent="0.25">
      <c r="A173" s="1">
        <v>49369</v>
      </c>
      <c r="B173">
        <v>76</v>
      </c>
      <c r="C173">
        <v>1</v>
      </c>
      <c r="D173">
        <v>1.2999999999999999E-2</v>
      </c>
      <c r="F173" s="13">
        <v>524.0806</v>
      </c>
      <c r="G173">
        <f t="shared" si="8"/>
        <v>530.89364780000005</v>
      </c>
      <c r="H173" s="2">
        <f t="shared" si="9"/>
        <v>81711.874883799916</v>
      </c>
      <c r="I173" s="5"/>
      <c r="J173" s="1">
        <v>49369</v>
      </c>
      <c r="K173">
        <v>76</v>
      </c>
      <c r="L173">
        <v>1</v>
      </c>
      <c r="M173">
        <v>1.2999999999999999E-2</v>
      </c>
      <c r="O173">
        <v>738.48069999999996</v>
      </c>
      <c r="P173">
        <f t="shared" si="10"/>
        <v>748.0809491</v>
      </c>
      <c r="Q173" s="2">
        <f t="shared" si="11"/>
        <v>80583.446978000036</v>
      </c>
    </row>
    <row r="174" spans="1:17" x14ac:dyDescent="0.25">
      <c r="A174" s="1">
        <v>49400</v>
      </c>
      <c r="B174">
        <v>76</v>
      </c>
      <c r="C174">
        <v>2</v>
      </c>
      <c r="D174">
        <v>1.2999999999999999E-2</v>
      </c>
      <c r="F174" s="13">
        <v>524.0806</v>
      </c>
      <c r="G174">
        <f t="shared" si="8"/>
        <v>530.89364780000005</v>
      </c>
      <c r="H174" s="2">
        <f t="shared" si="9"/>
        <v>82242.768531599912</v>
      </c>
      <c r="I174" s="5"/>
      <c r="J174" s="1">
        <v>49400</v>
      </c>
      <c r="K174">
        <v>76</v>
      </c>
      <c r="L174">
        <v>2</v>
      </c>
      <c r="M174">
        <v>1.2999999999999999E-2</v>
      </c>
      <c r="O174">
        <v>738.48069999999996</v>
      </c>
      <c r="P174">
        <f t="shared" si="10"/>
        <v>748.0809491</v>
      </c>
      <c r="Q174" s="2">
        <f t="shared" si="11"/>
        <v>81331.527927100033</v>
      </c>
    </row>
    <row r="175" spans="1:17" x14ac:dyDescent="0.25">
      <c r="A175" s="1">
        <v>49430</v>
      </c>
      <c r="B175">
        <v>76</v>
      </c>
      <c r="C175">
        <v>3</v>
      </c>
      <c r="D175">
        <v>1.2999999999999999E-2</v>
      </c>
      <c r="F175" s="13">
        <v>524.0806</v>
      </c>
      <c r="G175">
        <f t="shared" si="8"/>
        <v>530.89364780000005</v>
      </c>
      <c r="H175" s="2">
        <f t="shared" si="9"/>
        <v>82773.662179399907</v>
      </c>
      <c r="I175" s="5"/>
      <c r="J175" s="1">
        <v>49430</v>
      </c>
      <c r="K175">
        <v>76</v>
      </c>
      <c r="L175">
        <v>3</v>
      </c>
      <c r="M175">
        <v>1.2999999999999999E-2</v>
      </c>
      <c r="O175">
        <v>738.48069999999996</v>
      </c>
      <c r="P175">
        <f t="shared" si="10"/>
        <v>748.0809491</v>
      </c>
      <c r="Q175" s="2">
        <f t="shared" si="11"/>
        <v>82079.608876200029</v>
      </c>
    </row>
    <row r="176" spans="1:17" x14ac:dyDescent="0.25">
      <c r="A176" s="1">
        <v>49461</v>
      </c>
      <c r="B176">
        <v>76</v>
      </c>
      <c r="C176">
        <v>4</v>
      </c>
      <c r="D176">
        <v>1.2999999999999999E-2</v>
      </c>
      <c r="F176" s="13">
        <v>524.0806</v>
      </c>
      <c r="G176">
        <f t="shared" si="8"/>
        <v>530.89364780000005</v>
      </c>
      <c r="H176" s="2">
        <f t="shared" si="9"/>
        <v>83304.555827199903</v>
      </c>
      <c r="I176" s="5"/>
      <c r="J176" s="1">
        <v>49461</v>
      </c>
      <c r="K176">
        <v>76</v>
      </c>
      <c r="L176">
        <v>4</v>
      </c>
      <c r="M176">
        <v>1.2999999999999999E-2</v>
      </c>
      <c r="O176">
        <v>738.48069999999996</v>
      </c>
      <c r="P176">
        <f t="shared" si="10"/>
        <v>748.0809491</v>
      </c>
      <c r="Q176" s="2">
        <f t="shared" si="11"/>
        <v>82827.689825300025</v>
      </c>
    </row>
    <row r="177" spans="1:17" x14ac:dyDescent="0.25">
      <c r="A177" s="1">
        <v>49491</v>
      </c>
      <c r="B177">
        <v>76</v>
      </c>
      <c r="C177">
        <v>5</v>
      </c>
      <c r="D177">
        <v>1.2999999999999999E-2</v>
      </c>
      <c r="F177" s="13">
        <v>524.0806</v>
      </c>
      <c r="G177">
        <f t="shared" si="8"/>
        <v>530.89364780000005</v>
      </c>
      <c r="H177" s="2">
        <f t="shared" si="9"/>
        <v>83835.449474999899</v>
      </c>
      <c r="I177" s="5"/>
      <c r="J177" s="1">
        <v>49491</v>
      </c>
      <c r="K177">
        <v>76</v>
      </c>
      <c r="L177">
        <v>5</v>
      </c>
      <c r="M177">
        <v>1.2999999999999999E-2</v>
      </c>
      <c r="O177">
        <v>738.48069999999996</v>
      </c>
      <c r="P177">
        <f t="shared" si="10"/>
        <v>748.0809491</v>
      </c>
      <c r="Q177" s="2">
        <f t="shared" si="11"/>
        <v>83575.770774400022</v>
      </c>
    </row>
    <row r="178" spans="1:17" x14ac:dyDescent="0.25">
      <c r="A178" s="1">
        <v>49522</v>
      </c>
      <c r="B178">
        <v>76</v>
      </c>
      <c r="C178">
        <v>6</v>
      </c>
      <c r="D178">
        <v>1.2999999999999999E-2</v>
      </c>
      <c r="F178" s="13">
        <v>524.0806</v>
      </c>
      <c r="G178">
        <f t="shared" si="8"/>
        <v>530.89364780000005</v>
      </c>
      <c r="H178" s="2">
        <f t="shared" si="9"/>
        <v>84366.343122799895</v>
      </c>
      <c r="I178" s="5"/>
      <c r="J178" s="1">
        <v>49522</v>
      </c>
      <c r="K178">
        <v>76</v>
      </c>
      <c r="L178">
        <v>6</v>
      </c>
      <c r="M178">
        <v>1.2999999999999999E-2</v>
      </c>
      <c r="O178">
        <v>738.48069999999996</v>
      </c>
      <c r="P178">
        <f t="shared" si="10"/>
        <v>748.0809491</v>
      </c>
      <c r="Q178" s="2">
        <f t="shared" si="11"/>
        <v>84323.851723500018</v>
      </c>
    </row>
    <row r="179" spans="1:17" x14ac:dyDescent="0.25">
      <c r="A179" s="1">
        <v>49553</v>
      </c>
      <c r="B179">
        <v>76</v>
      </c>
      <c r="C179">
        <v>7</v>
      </c>
      <c r="D179">
        <v>1.2999999999999999E-2</v>
      </c>
      <c r="F179" s="13">
        <v>524.0806</v>
      </c>
      <c r="G179">
        <f t="shared" si="8"/>
        <v>530.89364780000005</v>
      </c>
      <c r="H179" s="2">
        <f t="shared" si="9"/>
        <v>84897.236770599891</v>
      </c>
      <c r="I179" s="5"/>
      <c r="J179" s="1">
        <v>49553</v>
      </c>
      <c r="K179">
        <v>76</v>
      </c>
      <c r="L179">
        <v>7</v>
      </c>
      <c r="M179">
        <v>1.2999999999999999E-2</v>
      </c>
      <c r="O179">
        <v>738.48069999999996</v>
      </c>
      <c r="P179">
        <f t="shared" si="10"/>
        <v>748.0809491</v>
      </c>
      <c r="Q179" s="2">
        <f t="shared" si="11"/>
        <v>85071.932672600014</v>
      </c>
    </row>
    <row r="180" spans="1:17" x14ac:dyDescent="0.25">
      <c r="A180" s="1">
        <v>49583</v>
      </c>
      <c r="B180">
        <v>76</v>
      </c>
      <c r="C180">
        <v>8</v>
      </c>
      <c r="D180">
        <v>1.2999999999999999E-2</v>
      </c>
      <c r="F180" s="13">
        <v>524.0806</v>
      </c>
      <c r="G180">
        <f t="shared" si="8"/>
        <v>530.89364780000005</v>
      </c>
      <c r="H180" s="2">
        <f t="shared" si="9"/>
        <v>85428.130418399887</v>
      </c>
      <c r="I180" s="5"/>
      <c r="J180" s="1">
        <v>49583</v>
      </c>
      <c r="K180">
        <v>76</v>
      </c>
      <c r="L180">
        <v>8</v>
      </c>
      <c r="M180">
        <v>1.2999999999999999E-2</v>
      </c>
      <c r="O180">
        <v>738.48069999999996</v>
      </c>
      <c r="P180">
        <f t="shared" si="10"/>
        <v>748.0809491</v>
      </c>
      <c r="Q180" s="2">
        <f t="shared" si="11"/>
        <v>85820.013621700011</v>
      </c>
    </row>
    <row r="181" spans="1:17" x14ac:dyDescent="0.25">
      <c r="A181" s="1">
        <v>49614</v>
      </c>
      <c r="B181">
        <v>76</v>
      </c>
      <c r="C181">
        <v>9</v>
      </c>
      <c r="D181">
        <v>1.2999999999999999E-2</v>
      </c>
      <c r="F181" s="13">
        <v>524.0806</v>
      </c>
      <c r="G181">
        <f t="shared" si="8"/>
        <v>530.89364780000005</v>
      </c>
      <c r="H181" s="2">
        <f t="shared" si="9"/>
        <v>85959.024066199883</v>
      </c>
      <c r="I181" s="5"/>
      <c r="J181" s="1">
        <v>49614</v>
      </c>
      <c r="K181">
        <v>76</v>
      </c>
      <c r="L181">
        <v>9</v>
      </c>
      <c r="M181">
        <v>1.2999999999999999E-2</v>
      </c>
      <c r="O181">
        <v>738.48069999999996</v>
      </c>
      <c r="P181">
        <f t="shared" si="10"/>
        <v>748.0809491</v>
      </c>
      <c r="Q181" s="2">
        <f t="shared" si="11"/>
        <v>86568.094570800007</v>
      </c>
    </row>
    <row r="182" spans="1:17" x14ac:dyDescent="0.25">
      <c r="A182" s="1">
        <v>49644</v>
      </c>
      <c r="B182">
        <v>76</v>
      </c>
      <c r="C182">
        <v>10</v>
      </c>
      <c r="D182">
        <v>1.2999999999999999E-2</v>
      </c>
      <c r="F182" s="13">
        <v>524.0806</v>
      </c>
      <c r="G182">
        <f t="shared" si="8"/>
        <v>530.89364780000005</v>
      </c>
      <c r="H182" s="2">
        <f t="shared" si="9"/>
        <v>86489.917713999879</v>
      </c>
      <c r="I182" s="5"/>
      <c r="J182" s="1">
        <v>49644</v>
      </c>
      <c r="K182">
        <v>76</v>
      </c>
      <c r="L182">
        <v>10</v>
      </c>
      <c r="M182">
        <v>1.2999999999999999E-2</v>
      </c>
      <c r="O182">
        <v>738.48069999999996</v>
      </c>
      <c r="P182">
        <f t="shared" si="10"/>
        <v>748.0809491</v>
      </c>
      <c r="Q182" s="2">
        <f t="shared" si="11"/>
        <v>87316.175519900004</v>
      </c>
    </row>
    <row r="183" spans="1:17" x14ac:dyDescent="0.25">
      <c r="A183" s="6">
        <v>49675</v>
      </c>
      <c r="B183" s="7">
        <v>76</v>
      </c>
      <c r="C183" s="7">
        <v>11</v>
      </c>
      <c r="D183" s="7">
        <v>1.2999999999999999E-2</v>
      </c>
      <c r="E183" s="7">
        <f>G182</f>
        <v>530.89364780000005</v>
      </c>
      <c r="F183" s="14">
        <v>530.89359999999999</v>
      </c>
      <c r="G183" s="7">
        <f t="shared" si="8"/>
        <v>537.79521679999993</v>
      </c>
      <c r="H183" s="8">
        <f t="shared" si="9"/>
        <v>87027.712930799884</v>
      </c>
      <c r="I183" s="8"/>
      <c r="J183" s="6">
        <v>49675</v>
      </c>
      <c r="K183" s="7">
        <v>76</v>
      </c>
      <c r="L183" s="7">
        <v>11</v>
      </c>
      <c r="M183" s="7">
        <v>1.2999999999999999E-2</v>
      </c>
      <c r="N183" s="7">
        <f>P183</f>
        <v>748.0809491</v>
      </c>
      <c r="O183" s="7">
        <v>738.48069999999996</v>
      </c>
      <c r="P183" s="7">
        <f t="shared" si="10"/>
        <v>748.0809491</v>
      </c>
      <c r="Q183" s="8">
        <f t="shared" si="11"/>
        <v>88064.256469</v>
      </c>
    </row>
    <row r="184" spans="1:17" x14ac:dyDescent="0.25">
      <c r="A184" s="1">
        <v>49706</v>
      </c>
      <c r="B184">
        <v>77</v>
      </c>
      <c r="C184">
        <v>0</v>
      </c>
      <c r="D184">
        <v>1.2999999999999999E-2</v>
      </c>
      <c r="F184" s="13">
        <v>530.89359999999999</v>
      </c>
      <c r="G184">
        <f t="shared" si="8"/>
        <v>537.79521679999993</v>
      </c>
      <c r="H184" s="2">
        <f t="shared" si="9"/>
        <v>87565.508147599889</v>
      </c>
      <c r="I184" s="5"/>
      <c r="J184" s="1">
        <v>49706</v>
      </c>
      <c r="K184">
        <v>77</v>
      </c>
      <c r="L184">
        <v>0</v>
      </c>
      <c r="M184">
        <v>1.2999999999999999E-2</v>
      </c>
      <c r="O184">
        <v>748.08090000000004</v>
      </c>
      <c r="P184">
        <f t="shared" si="10"/>
        <v>757.80595170000004</v>
      </c>
      <c r="Q184" s="2">
        <f t="shared" si="11"/>
        <v>88822.062420699993</v>
      </c>
    </row>
    <row r="185" spans="1:17" x14ac:dyDescent="0.25">
      <c r="A185" s="1">
        <v>49735</v>
      </c>
      <c r="B185">
        <v>77</v>
      </c>
      <c r="C185">
        <v>1</v>
      </c>
      <c r="D185">
        <v>1.2999999999999999E-2</v>
      </c>
      <c r="F185" s="13">
        <v>530.89359999999999</v>
      </c>
      <c r="G185">
        <f t="shared" si="8"/>
        <v>537.79521679999993</v>
      </c>
      <c r="H185" s="2">
        <f t="shared" si="9"/>
        <v>88103.303364399893</v>
      </c>
      <c r="I185" s="5"/>
      <c r="J185" s="1">
        <v>49735</v>
      </c>
      <c r="K185">
        <v>77</v>
      </c>
      <c r="L185">
        <v>1</v>
      </c>
      <c r="M185">
        <v>1.2999999999999999E-2</v>
      </c>
      <c r="O185">
        <v>748.08090000000004</v>
      </c>
      <c r="P185">
        <f t="shared" si="10"/>
        <v>757.80595170000004</v>
      </c>
      <c r="Q185" s="2">
        <f t="shared" si="11"/>
        <v>89579.868372399986</v>
      </c>
    </row>
    <row r="186" spans="1:17" x14ac:dyDescent="0.25">
      <c r="A186" s="1">
        <v>49766</v>
      </c>
      <c r="B186">
        <v>77</v>
      </c>
      <c r="C186">
        <v>2</v>
      </c>
      <c r="D186">
        <v>1.2999999999999999E-2</v>
      </c>
      <c r="F186" s="13">
        <v>530.89359999999999</v>
      </c>
      <c r="G186">
        <f t="shared" si="8"/>
        <v>537.79521679999993</v>
      </c>
      <c r="H186" s="2">
        <f t="shared" si="9"/>
        <v>88641.098581199898</v>
      </c>
      <c r="I186" s="5"/>
      <c r="J186" s="1">
        <v>49766</v>
      </c>
      <c r="K186">
        <v>77</v>
      </c>
      <c r="L186">
        <v>2</v>
      </c>
      <c r="M186">
        <v>1.2999999999999999E-2</v>
      </c>
      <c r="O186">
        <v>748.08090000000004</v>
      </c>
      <c r="P186">
        <f t="shared" si="10"/>
        <v>757.80595170000004</v>
      </c>
      <c r="Q186" s="2">
        <f t="shared" si="11"/>
        <v>90337.674324099979</v>
      </c>
    </row>
    <row r="187" spans="1:17" x14ac:dyDescent="0.25">
      <c r="A187" s="1">
        <v>49796</v>
      </c>
      <c r="B187">
        <v>77</v>
      </c>
      <c r="C187">
        <v>3</v>
      </c>
      <c r="D187">
        <v>1.2999999999999999E-2</v>
      </c>
      <c r="F187" s="13">
        <v>530.89359999999999</v>
      </c>
      <c r="G187">
        <f t="shared" si="8"/>
        <v>537.79521679999993</v>
      </c>
      <c r="H187" s="2">
        <f t="shared" si="9"/>
        <v>89178.893797999903</v>
      </c>
      <c r="I187" s="5"/>
      <c r="J187" s="1">
        <v>49796</v>
      </c>
      <c r="K187">
        <v>77</v>
      </c>
      <c r="L187">
        <v>3</v>
      </c>
      <c r="M187">
        <v>1.2999999999999999E-2</v>
      </c>
      <c r="O187">
        <v>748.08090000000004</v>
      </c>
      <c r="P187">
        <f t="shared" si="10"/>
        <v>757.80595170000004</v>
      </c>
      <c r="Q187" s="2">
        <f t="shared" si="11"/>
        <v>91095.480275799971</v>
      </c>
    </row>
    <row r="188" spans="1:17" x14ac:dyDescent="0.25">
      <c r="A188" s="1">
        <v>49827</v>
      </c>
      <c r="B188">
        <v>77</v>
      </c>
      <c r="C188">
        <v>4</v>
      </c>
      <c r="D188">
        <v>1.2999999999999999E-2</v>
      </c>
      <c r="F188" s="13">
        <v>530.89359999999999</v>
      </c>
      <c r="G188">
        <f t="shared" si="8"/>
        <v>537.79521679999993</v>
      </c>
      <c r="H188" s="2">
        <f t="shared" si="9"/>
        <v>89716.689014799907</v>
      </c>
      <c r="I188" s="5"/>
      <c r="J188" s="1">
        <v>49827</v>
      </c>
      <c r="K188">
        <v>77</v>
      </c>
      <c r="L188">
        <v>4</v>
      </c>
      <c r="M188">
        <v>1.2999999999999999E-2</v>
      </c>
      <c r="O188">
        <v>748.08090000000004</v>
      </c>
      <c r="P188">
        <f t="shared" si="10"/>
        <v>757.80595170000004</v>
      </c>
      <c r="Q188" s="2">
        <f t="shared" si="11"/>
        <v>91853.286227499964</v>
      </c>
    </row>
    <row r="189" spans="1:17" x14ac:dyDescent="0.25">
      <c r="A189" s="1">
        <v>49857</v>
      </c>
      <c r="B189">
        <v>77</v>
      </c>
      <c r="C189">
        <v>5</v>
      </c>
      <c r="D189">
        <v>1.2999999999999999E-2</v>
      </c>
      <c r="F189" s="13">
        <v>530.89359999999999</v>
      </c>
      <c r="G189">
        <f t="shared" si="8"/>
        <v>537.79521679999993</v>
      </c>
      <c r="H189" s="2">
        <f t="shared" si="9"/>
        <v>90254.484231599912</v>
      </c>
      <c r="I189" s="5"/>
      <c r="J189" s="1">
        <v>49857</v>
      </c>
      <c r="K189">
        <v>77</v>
      </c>
      <c r="L189">
        <v>5</v>
      </c>
      <c r="M189">
        <v>1.2999999999999999E-2</v>
      </c>
      <c r="O189">
        <v>748.08090000000004</v>
      </c>
      <c r="P189">
        <f t="shared" si="10"/>
        <v>757.80595170000004</v>
      </c>
      <c r="Q189" s="2">
        <f t="shared" si="11"/>
        <v>92611.092179199957</v>
      </c>
    </row>
    <row r="190" spans="1:17" x14ac:dyDescent="0.25">
      <c r="A190" s="1">
        <v>49888</v>
      </c>
      <c r="B190">
        <v>77</v>
      </c>
      <c r="C190">
        <v>6</v>
      </c>
      <c r="D190">
        <v>1.2999999999999999E-2</v>
      </c>
      <c r="F190" s="13">
        <v>530.89359999999999</v>
      </c>
      <c r="G190">
        <f t="shared" si="8"/>
        <v>537.79521679999993</v>
      </c>
      <c r="H190" s="2">
        <f t="shared" si="9"/>
        <v>90792.279448399917</v>
      </c>
      <c r="I190" s="5"/>
      <c r="J190" s="1">
        <v>49888</v>
      </c>
      <c r="K190">
        <v>77</v>
      </c>
      <c r="L190">
        <v>6</v>
      </c>
      <c r="M190">
        <v>1.2999999999999999E-2</v>
      </c>
      <c r="O190">
        <v>748.08090000000004</v>
      </c>
      <c r="P190">
        <f t="shared" si="10"/>
        <v>757.80595170000004</v>
      </c>
      <c r="Q190" s="2">
        <f t="shared" si="11"/>
        <v>93368.89813089995</v>
      </c>
    </row>
    <row r="191" spans="1:17" x14ac:dyDescent="0.25">
      <c r="A191" s="1">
        <v>49919</v>
      </c>
      <c r="B191">
        <v>77</v>
      </c>
      <c r="C191">
        <v>7</v>
      </c>
      <c r="D191">
        <v>1.2999999999999999E-2</v>
      </c>
      <c r="F191" s="13">
        <v>530.89359999999999</v>
      </c>
      <c r="G191">
        <f t="shared" si="8"/>
        <v>537.79521679999993</v>
      </c>
      <c r="H191" s="2">
        <f t="shared" si="9"/>
        <v>91330.074665199922</v>
      </c>
      <c r="I191" s="5"/>
      <c r="J191" s="1">
        <v>49919</v>
      </c>
      <c r="K191">
        <v>77</v>
      </c>
      <c r="L191">
        <v>7</v>
      </c>
      <c r="M191">
        <v>1.2999999999999999E-2</v>
      </c>
      <c r="O191">
        <v>748.08090000000004</v>
      </c>
      <c r="P191">
        <f t="shared" si="10"/>
        <v>757.80595170000004</v>
      </c>
      <c r="Q191" s="2">
        <f t="shared" si="11"/>
        <v>94126.704082599943</v>
      </c>
    </row>
    <row r="192" spans="1:17" x14ac:dyDescent="0.25">
      <c r="A192" s="1">
        <v>49949</v>
      </c>
      <c r="B192">
        <v>77</v>
      </c>
      <c r="C192">
        <v>8</v>
      </c>
      <c r="D192">
        <v>1.2999999999999999E-2</v>
      </c>
      <c r="F192" s="13">
        <v>530.89359999999999</v>
      </c>
      <c r="G192">
        <f t="shared" si="8"/>
        <v>537.79521679999993</v>
      </c>
      <c r="H192" s="2">
        <f t="shared" si="9"/>
        <v>91867.869881999926</v>
      </c>
      <c r="I192" s="5"/>
      <c r="J192" s="1">
        <v>49949</v>
      </c>
      <c r="K192">
        <v>77</v>
      </c>
      <c r="L192">
        <v>8</v>
      </c>
      <c r="M192">
        <v>1.2999999999999999E-2</v>
      </c>
      <c r="O192">
        <v>748.08090000000004</v>
      </c>
      <c r="P192">
        <f t="shared" si="10"/>
        <v>757.80595170000004</v>
      </c>
      <c r="Q192" s="2">
        <f t="shared" si="11"/>
        <v>94884.510034299936</v>
      </c>
    </row>
    <row r="193" spans="1:17" x14ac:dyDescent="0.25">
      <c r="A193" s="1">
        <v>49980</v>
      </c>
      <c r="B193">
        <v>77</v>
      </c>
      <c r="C193">
        <v>9</v>
      </c>
      <c r="D193">
        <v>1.2999999999999999E-2</v>
      </c>
      <c r="F193" s="13">
        <v>530.89359999999999</v>
      </c>
      <c r="G193">
        <f t="shared" si="8"/>
        <v>537.79521679999993</v>
      </c>
      <c r="H193" s="2">
        <f t="shared" si="9"/>
        <v>92405.665098799931</v>
      </c>
      <c r="I193" s="5"/>
      <c r="J193" s="1">
        <v>49980</v>
      </c>
      <c r="K193">
        <v>77</v>
      </c>
      <c r="L193">
        <v>9</v>
      </c>
      <c r="M193">
        <v>1.2999999999999999E-2</v>
      </c>
      <c r="O193">
        <v>748.08090000000004</v>
      </c>
      <c r="P193">
        <f t="shared" si="10"/>
        <v>757.80595170000004</v>
      </c>
      <c r="Q193" s="2">
        <f t="shared" si="11"/>
        <v>95642.315985999929</v>
      </c>
    </row>
    <row r="194" spans="1:17" x14ac:dyDescent="0.25">
      <c r="A194" s="1">
        <v>50010</v>
      </c>
      <c r="B194">
        <v>77</v>
      </c>
      <c r="C194">
        <v>10</v>
      </c>
      <c r="D194">
        <v>1.2999999999999999E-2</v>
      </c>
      <c r="F194" s="13">
        <v>530.89359999999999</v>
      </c>
      <c r="G194">
        <f t="shared" si="8"/>
        <v>537.79521679999993</v>
      </c>
      <c r="H194" s="2">
        <f t="shared" si="9"/>
        <v>92943.460315599936</v>
      </c>
      <c r="I194" s="5"/>
      <c r="J194" s="1">
        <v>50010</v>
      </c>
      <c r="K194">
        <v>77</v>
      </c>
      <c r="L194">
        <v>10</v>
      </c>
      <c r="M194">
        <v>1.2999999999999999E-2</v>
      </c>
      <c r="O194">
        <v>748.08090000000004</v>
      </c>
      <c r="P194">
        <f t="shared" si="10"/>
        <v>757.80595170000004</v>
      </c>
      <c r="Q194" s="2">
        <f t="shared" si="11"/>
        <v>96400.121937699922</v>
      </c>
    </row>
    <row r="195" spans="1:17" x14ac:dyDescent="0.25">
      <c r="A195" s="6">
        <v>50041</v>
      </c>
      <c r="B195" s="7">
        <v>77</v>
      </c>
      <c r="C195" s="7">
        <v>11</v>
      </c>
      <c r="D195" s="7">
        <v>1.2999999999999999E-2</v>
      </c>
      <c r="E195" s="7">
        <f>G194</f>
        <v>537.79521679999993</v>
      </c>
      <c r="F195" s="14">
        <v>537.79520000000002</v>
      </c>
      <c r="G195" s="7">
        <f t="shared" si="8"/>
        <v>544.78653759999997</v>
      </c>
      <c r="H195" s="8">
        <f t="shared" si="9"/>
        <v>93488.246853199933</v>
      </c>
      <c r="I195" s="8"/>
      <c r="J195" s="6">
        <v>50041</v>
      </c>
      <c r="K195" s="7">
        <v>77</v>
      </c>
      <c r="L195" s="7">
        <v>11</v>
      </c>
      <c r="M195" s="7">
        <v>1.2999999999999999E-2</v>
      </c>
      <c r="N195" s="7">
        <f>P195</f>
        <v>757.80595170000004</v>
      </c>
      <c r="O195" s="7">
        <v>748.08090000000004</v>
      </c>
      <c r="P195" s="7">
        <f t="shared" si="10"/>
        <v>757.80595170000004</v>
      </c>
      <c r="Q195" s="8">
        <f t="shared" si="11"/>
        <v>97157.927889399914</v>
      </c>
    </row>
    <row r="196" spans="1:17" x14ac:dyDescent="0.25">
      <c r="A196" s="1">
        <v>50072</v>
      </c>
      <c r="B196">
        <v>78</v>
      </c>
      <c r="C196">
        <v>0</v>
      </c>
      <c r="D196">
        <v>1.2999999999999999E-2</v>
      </c>
      <c r="F196" s="13">
        <v>537.79520000000002</v>
      </c>
      <c r="G196">
        <f t="shared" si="8"/>
        <v>544.78653759999997</v>
      </c>
      <c r="H196" s="2">
        <f t="shared" si="9"/>
        <v>94033.03339079993</v>
      </c>
      <c r="I196" s="5"/>
      <c r="J196" s="1">
        <v>50072</v>
      </c>
      <c r="K196">
        <v>78</v>
      </c>
      <c r="L196">
        <v>0</v>
      </c>
      <c r="M196">
        <v>1.2999999999999999E-2</v>
      </c>
      <c r="O196">
        <v>757.80600000000004</v>
      </c>
      <c r="P196">
        <f t="shared" si="10"/>
        <v>767.65747800000008</v>
      </c>
      <c r="Q196" s="2">
        <f t="shared" si="11"/>
        <v>97925.585367399908</v>
      </c>
    </row>
    <row r="197" spans="1:17" x14ac:dyDescent="0.25">
      <c r="A197" s="1">
        <v>50100</v>
      </c>
      <c r="B197">
        <v>78</v>
      </c>
      <c r="C197">
        <v>1</v>
      </c>
      <c r="D197">
        <v>1.2999999999999999E-2</v>
      </c>
      <c r="F197" s="13">
        <v>537.79520000000002</v>
      </c>
      <c r="G197">
        <f t="shared" si="8"/>
        <v>544.78653759999997</v>
      </c>
      <c r="H197" s="2">
        <f t="shared" si="9"/>
        <v>94577.819928399927</v>
      </c>
      <c r="I197" s="5"/>
      <c r="J197" s="1">
        <v>50100</v>
      </c>
      <c r="K197">
        <v>78</v>
      </c>
      <c r="L197">
        <v>1</v>
      </c>
      <c r="M197">
        <v>1.2999999999999999E-2</v>
      </c>
      <c r="O197">
        <v>757.80600000000004</v>
      </c>
      <c r="P197">
        <f t="shared" si="10"/>
        <v>767.65747800000008</v>
      </c>
      <c r="Q197" s="2">
        <f t="shared" si="11"/>
        <v>98693.242845399902</v>
      </c>
    </row>
    <row r="198" spans="1:17" x14ac:dyDescent="0.25">
      <c r="A198" s="1">
        <v>50131</v>
      </c>
      <c r="B198">
        <v>78</v>
      </c>
      <c r="C198">
        <v>2</v>
      </c>
      <c r="D198">
        <v>1.2999999999999999E-2</v>
      </c>
      <c r="F198" s="13">
        <v>537.79520000000002</v>
      </c>
      <c r="G198">
        <f t="shared" ref="G198:G261" si="12">F198+(F198*D198)</f>
        <v>544.78653759999997</v>
      </c>
      <c r="H198" s="2">
        <f t="shared" ref="H198:H261" si="13">H197+G198</f>
        <v>95122.606465999925</v>
      </c>
      <c r="I198" s="5"/>
      <c r="J198" s="1">
        <v>50131</v>
      </c>
      <c r="K198">
        <v>78</v>
      </c>
      <c r="L198">
        <v>2</v>
      </c>
      <c r="M198">
        <v>1.2999999999999999E-2</v>
      </c>
      <c r="O198">
        <v>757.80600000000004</v>
      </c>
      <c r="P198">
        <f t="shared" ref="P198:P261" si="14">O198+(O198*M198)</f>
        <v>767.65747800000008</v>
      </c>
      <c r="Q198" s="2">
        <f t="shared" ref="Q198:Q261" si="15">Q197+P198</f>
        <v>99460.900323399896</v>
      </c>
    </row>
    <row r="199" spans="1:17" x14ac:dyDescent="0.25">
      <c r="A199" s="1">
        <v>50161</v>
      </c>
      <c r="B199">
        <v>78</v>
      </c>
      <c r="C199">
        <v>3</v>
      </c>
      <c r="D199">
        <v>1.2999999999999999E-2</v>
      </c>
      <c r="F199" s="13">
        <v>537.79520000000002</v>
      </c>
      <c r="G199">
        <f t="shared" si="12"/>
        <v>544.78653759999997</v>
      </c>
      <c r="H199" s="2">
        <f t="shared" si="13"/>
        <v>95667.393003599922</v>
      </c>
      <c r="I199" s="5"/>
      <c r="J199" s="1">
        <v>50161</v>
      </c>
      <c r="K199">
        <v>78</v>
      </c>
      <c r="L199">
        <v>3</v>
      </c>
      <c r="M199">
        <v>1.2999999999999999E-2</v>
      </c>
      <c r="O199">
        <v>757.80600000000004</v>
      </c>
      <c r="P199">
        <f t="shared" si="14"/>
        <v>767.65747800000008</v>
      </c>
      <c r="Q199" s="2">
        <f t="shared" si="15"/>
        <v>100228.55780139989</v>
      </c>
    </row>
    <row r="200" spans="1:17" x14ac:dyDescent="0.25">
      <c r="A200" s="1">
        <v>50192</v>
      </c>
      <c r="B200">
        <v>78</v>
      </c>
      <c r="C200">
        <v>4</v>
      </c>
      <c r="D200">
        <v>1.2999999999999999E-2</v>
      </c>
      <c r="F200" s="13">
        <v>537.79520000000002</v>
      </c>
      <c r="G200">
        <f t="shared" si="12"/>
        <v>544.78653759999997</v>
      </c>
      <c r="H200" s="2">
        <f t="shared" si="13"/>
        <v>96212.179541199919</v>
      </c>
      <c r="I200" s="5"/>
      <c r="J200" s="1">
        <v>50192</v>
      </c>
      <c r="K200">
        <v>78</v>
      </c>
      <c r="L200">
        <v>4</v>
      </c>
      <c r="M200">
        <v>1.2999999999999999E-2</v>
      </c>
      <c r="O200">
        <v>757.80600000000004</v>
      </c>
      <c r="P200">
        <f t="shared" si="14"/>
        <v>767.65747800000008</v>
      </c>
      <c r="Q200" s="2">
        <f t="shared" si="15"/>
        <v>100996.21527939988</v>
      </c>
    </row>
    <row r="201" spans="1:17" x14ac:dyDescent="0.25">
      <c r="A201" s="1">
        <v>50222</v>
      </c>
      <c r="B201">
        <v>78</v>
      </c>
      <c r="C201">
        <v>5</v>
      </c>
      <c r="D201">
        <v>1.2999999999999999E-2</v>
      </c>
      <c r="F201" s="13">
        <v>537.79520000000002</v>
      </c>
      <c r="G201">
        <f t="shared" si="12"/>
        <v>544.78653759999997</v>
      </c>
      <c r="H201" s="2">
        <f t="shared" si="13"/>
        <v>96756.966078799916</v>
      </c>
      <c r="I201" s="5"/>
      <c r="J201" s="1">
        <v>50222</v>
      </c>
      <c r="K201">
        <v>78</v>
      </c>
      <c r="L201">
        <v>5</v>
      </c>
      <c r="M201">
        <v>1.2999999999999999E-2</v>
      </c>
      <c r="O201">
        <v>757.80600000000004</v>
      </c>
      <c r="P201">
        <f t="shared" si="14"/>
        <v>767.65747800000008</v>
      </c>
      <c r="Q201" s="2">
        <f t="shared" si="15"/>
        <v>101763.87275739988</v>
      </c>
    </row>
    <row r="202" spans="1:17" x14ac:dyDescent="0.25">
      <c r="A202" s="1">
        <v>50253</v>
      </c>
      <c r="B202">
        <v>78</v>
      </c>
      <c r="C202">
        <v>6</v>
      </c>
      <c r="D202">
        <v>1.2999999999999999E-2</v>
      </c>
      <c r="F202" s="13">
        <v>537.79520000000002</v>
      </c>
      <c r="G202">
        <f t="shared" si="12"/>
        <v>544.78653759999997</v>
      </c>
      <c r="H202" s="2">
        <f t="shared" si="13"/>
        <v>97301.752616399914</v>
      </c>
      <c r="I202" s="5"/>
      <c r="J202" s="1">
        <v>50253</v>
      </c>
      <c r="K202">
        <v>78</v>
      </c>
      <c r="L202">
        <v>6</v>
      </c>
      <c r="M202">
        <v>1.2999999999999999E-2</v>
      </c>
      <c r="O202">
        <v>757.80600000000004</v>
      </c>
      <c r="P202">
        <f t="shared" si="14"/>
        <v>767.65747800000008</v>
      </c>
      <c r="Q202" s="2">
        <f t="shared" si="15"/>
        <v>102531.53023539987</v>
      </c>
    </row>
    <row r="203" spans="1:17" x14ac:dyDescent="0.25">
      <c r="A203" s="1">
        <v>50284</v>
      </c>
      <c r="B203">
        <v>78</v>
      </c>
      <c r="C203">
        <v>7</v>
      </c>
      <c r="D203">
        <v>1.2999999999999999E-2</v>
      </c>
      <c r="F203" s="13">
        <v>537.79520000000002</v>
      </c>
      <c r="G203">
        <f t="shared" si="12"/>
        <v>544.78653759999997</v>
      </c>
      <c r="H203" s="2">
        <f t="shared" si="13"/>
        <v>97846.539153999911</v>
      </c>
      <c r="I203" s="5"/>
      <c r="J203" s="1">
        <v>50284</v>
      </c>
      <c r="K203">
        <v>78</v>
      </c>
      <c r="L203">
        <v>7</v>
      </c>
      <c r="M203">
        <v>1.2999999999999999E-2</v>
      </c>
      <c r="O203">
        <v>757.80600000000004</v>
      </c>
      <c r="P203">
        <f t="shared" si="14"/>
        <v>767.65747800000008</v>
      </c>
      <c r="Q203" s="2">
        <f t="shared" si="15"/>
        <v>103299.18771339986</v>
      </c>
    </row>
    <row r="204" spans="1:17" x14ac:dyDescent="0.25">
      <c r="A204" s="1">
        <v>50314</v>
      </c>
      <c r="B204">
        <v>78</v>
      </c>
      <c r="C204">
        <v>8</v>
      </c>
      <c r="D204">
        <v>1.2999999999999999E-2</v>
      </c>
      <c r="F204" s="13">
        <v>537.79520000000002</v>
      </c>
      <c r="G204">
        <f t="shared" si="12"/>
        <v>544.78653759999997</v>
      </c>
      <c r="H204" s="2">
        <f t="shared" si="13"/>
        <v>98391.325691599908</v>
      </c>
      <c r="I204" s="5"/>
      <c r="J204" s="1">
        <v>50314</v>
      </c>
      <c r="K204">
        <v>78</v>
      </c>
      <c r="L204">
        <v>8</v>
      </c>
      <c r="M204">
        <v>1.2999999999999999E-2</v>
      </c>
      <c r="O204">
        <v>757.80600000000004</v>
      </c>
      <c r="P204">
        <f t="shared" si="14"/>
        <v>767.65747800000008</v>
      </c>
      <c r="Q204" s="2">
        <f t="shared" si="15"/>
        <v>104066.84519139986</v>
      </c>
    </row>
    <row r="205" spans="1:17" x14ac:dyDescent="0.25">
      <c r="A205" s="1">
        <v>50345</v>
      </c>
      <c r="B205">
        <v>78</v>
      </c>
      <c r="C205">
        <v>9</v>
      </c>
      <c r="D205">
        <v>1.2999999999999999E-2</v>
      </c>
      <c r="F205" s="13">
        <v>537.79520000000002</v>
      </c>
      <c r="G205">
        <f t="shared" si="12"/>
        <v>544.78653759999997</v>
      </c>
      <c r="H205" s="2">
        <f t="shared" si="13"/>
        <v>98936.112229199905</v>
      </c>
      <c r="I205" s="5"/>
      <c r="J205" s="1">
        <v>50345</v>
      </c>
      <c r="K205">
        <v>78</v>
      </c>
      <c r="L205">
        <v>9</v>
      </c>
      <c r="M205">
        <v>1.2999999999999999E-2</v>
      </c>
      <c r="O205">
        <v>757.80600000000004</v>
      </c>
      <c r="P205">
        <f t="shared" si="14"/>
        <v>767.65747800000008</v>
      </c>
      <c r="Q205" s="2">
        <f t="shared" si="15"/>
        <v>104834.50266939985</v>
      </c>
    </row>
    <row r="206" spans="1:17" x14ac:dyDescent="0.25">
      <c r="A206" s="1">
        <v>50375</v>
      </c>
      <c r="B206">
        <v>78</v>
      </c>
      <c r="C206">
        <v>10</v>
      </c>
      <c r="D206">
        <v>1.2999999999999999E-2</v>
      </c>
      <c r="F206" s="13">
        <v>537.79520000000002</v>
      </c>
      <c r="G206">
        <f t="shared" si="12"/>
        <v>544.78653759999997</v>
      </c>
      <c r="H206" s="2">
        <f t="shared" si="13"/>
        <v>99480.898766799903</v>
      </c>
      <c r="I206" s="5"/>
      <c r="J206" s="1">
        <v>50375</v>
      </c>
      <c r="K206">
        <v>78</v>
      </c>
      <c r="L206">
        <v>10</v>
      </c>
      <c r="M206">
        <v>1.2999999999999999E-2</v>
      </c>
      <c r="O206">
        <v>757.80600000000004</v>
      </c>
      <c r="P206">
        <f t="shared" si="14"/>
        <v>767.65747800000008</v>
      </c>
      <c r="Q206" s="2">
        <f t="shared" si="15"/>
        <v>105602.16014739985</v>
      </c>
    </row>
    <row r="207" spans="1:17" x14ac:dyDescent="0.25">
      <c r="A207" s="6">
        <v>50406</v>
      </c>
      <c r="B207" s="7">
        <v>78</v>
      </c>
      <c r="C207" s="7">
        <v>11</v>
      </c>
      <c r="D207" s="7">
        <v>1.2999999999999999E-2</v>
      </c>
      <c r="E207" s="7">
        <f>G206</f>
        <v>544.78653759999997</v>
      </c>
      <c r="F207" s="14">
        <v>544.78650000000005</v>
      </c>
      <c r="G207" s="7">
        <f t="shared" si="12"/>
        <v>551.8687245000001</v>
      </c>
      <c r="H207" s="8">
        <f t="shared" si="13"/>
        <v>100032.76749129991</v>
      </c>
      <c r="I207" s="8"/>
      <c r="J207" s="6">
        <v>50406</v>
      </c>
      <c r="K207" s="7">
        <v>78</v>
      </c>
      <c r="L207" s="7">
        <v>11</v>
      </c>
      <c r="M207" s="7">
        <v>1.2999999999999999E-2</v>
      </c>
      <c r="N207" s="7">
        <f>P207</f>
        <v>767.65747800000008</v>
      </c>
      <c r="O207" s="7">
        <v>757.80600000000004</v>
      </c>
      <c r="P207" s="7">
        <f t="shared" si="14"/>
        <v>767.65747800000008</v>
      </c>
      <c r="Q207" s="8">
        <f t="shared" si="15"/>
        <v>106369.81762539984</v>
      </c>
    </row>
    <row r="208" spans="1:17" x14ac:dyDescent="0.25">
      <c r="A208" s="1">
        <v>50437</v>
      </c>
      <c r="B208">
        <v>79</v>
      </c>
      <c r="C208">
        <v>0</v>
      </c>
      <c r="D208">
        <v>1.2999999999999999E-2</v>
      </c>
      <c r="F208" s="13">
        <v>544.78650000000005</v>
      </c>
      <c r="G208">
        <f t="shared" si="12"/>
        <v>551.8687245000001</v>
      </c>
      <c r="H208" s="2">
        <f t="shared" si="13"/>
        <v>100584.63621579991</v>
      </c>
      <c r="I208" s="5"/>
      <c r="J208" s="1">
        <v>50437</v>
      </c>
      <c r="K208">
        <v>79</v>
      </c>
      <c r="L208">
        <v>0</v>
      </c>
      <c r="M208">
        <v>1.2999999999999999E-2</v>
      </c>
      <c r="O208">
        <v>767.65750000000003</v>
      </c>
      <c r="P208">
        <f t="shared" si="14"/>
        <v>777.63704749999999</v>
      </c>
      <c r="Q208" s="2">
        <f t="shared" si="15"/>
        <v>107147.45467289984</v>
      </c>
    </row>
    <row r="209" spans="1:17" x14ac:dyDescent="0.25">
      <c r="A209" s="1">
        <v>50465</v>
      </c>
      <c r="B209">
        <v>79</v>
      </c>
      <c r="C209">
        <v>1</v>
      </c>
      <c r="D209">
        <v>1.2999999999999999E-2</v>
      </c>
      <c r="F209" s="13">
        <v>544.78650000000005</v>
      </c>
      <c r="G209">
        <f t="shared" si="12"/>
        <v>551.8687245000001</v>
      </c>
      <c r="H209" s="2">
        <f t="shared" si="13"/>
        <v>101136.50494029991</v>
      </c>
      <c r="I209" s="5"/>
      <c r="J209" s="1">
        <v>50465</v>
      </c>
      <c r="K209">
        <v>79</v>
      </c>
      <c r="L209">
        <v>1</v>
      </c>
      <c r="M209">
        <v>1.2999999999999999E-2</v>
      </c>
      <c r="O209">
        <v>767.65750000000003</v>
      </c>
      <c r="P209">
        <f t="shared" si="14"/>
        <v>777.63704749999999</v>
      </c>
      <c r="Q209" s="2">
        <f t="shared" si="15"/>
        <v>107925.09172039984</v>
      </c>
    </row>
    <row r="210" spans="1:17" x14ac:dyDescent="0.25">
      <c r="A210" s="1">
        <v>50496</v>
      </c>
      <c r="B210">
        <v>79</v>
      </c>
      <c r="C210">
        <v>2</v>
      </c>
      <c r="D210">
        <v>1.2999999999999999E-2</v>
      </c>
      <c r="F210" s="13">
        <v>544.78650000000005</v>
      </c>
      <c r="G210">
        <f t="shared" si="12"/>
        <v>551.8687245000001</v>
      </c>
      <c r="H210" s="2">
        <f t="shared" si="13"/>
        <v>101688.37366479992</v>
      </c>
      <c r="I210" s="5"/>
      <c r="J210" s="1">
        <v>50496</v>
      </c>
      <c r="K210">
        <v>79</v>
      </c>
      <c r="L210">
        <v>2</v>
      </c>
      <c r="M210">
        <v>1.2999999999999999E-2</v>
      </c>
      <c r="O210">
        <v>767.65750000000003</v>
      </c>
      <c r="P210">
        <f t="shared" si="14"/>
        <v>777.63704749999999</v>
      </c>
      <c r="Q210" s="2">
        <f t="shared" si="15"/>
        <v>108702.72876789984</v>
      </c>
    </row>
    <row r="211" spans="1:17" x14ac:dyDescent="0.25">
      <c r="A211" s="1">
        <v>50526</v>
      </c>
      <c r="B211">
        <v>79</v>
      </c>
      <c r="C211">
        <v>3</v>
      </c>
      <c r="D211">
        <v>1.2999999999999999E-2</v>
      </c>
      <c r="F211" s="13">
        <v>544.78650000000005</v>
      </c>
      <c r="G211">
        <f t="shared" si="12"/>
        <v>551.8687245000001</v>
      </c>
      <c r="H211" s="2">
        <f t="shared" si="13"/>
        <v>102240.24238929992</v>
      </c>
      <c r="I211" s="5"/>
      <c r="J211" s="1">
        <v>50526</v>
      </c>
      <c r="K211">
        <v>79</v>
      </c>
      <c r="L211">
        <v>3</v>
      </c>
      <c r="M211">
        <v>1.2999999999999999E-2</v>
      </c>
      <c r="O211">
        <v>767.65750000000003</v>
      </c>
      <c r="P211">
        <f t="shared" si="14"/>
        <v>777.63704749999999</v>
      </c>
      <c r="Q211" s="2">
        <f t="shared" si="15"/>
        <v>109480.36581539984</v>
      </c>
    </row>
    <row r="212" spans="1:17" x14ac:dyDescent="0.25">
      <c r="A212" s="1">
        <v>50557</v>
      </c>
      <c r="B212">
        <v>79</v>
      </c>
      <c r="C212">
        <v>4</v>
      </c>
      <c r="D212">
        <v>1.2999999999999999E-2</v>
      </c>
      <c r="F212" s="13">
        <v>544.78650000000005</v>
      </c>
      <c r="G212">
        <f t="shared" si="12"/>
        <v>551.8687245000001</v>
      </c>
      <c r="H212" s="2">
        <f t="shared" si="13"/>
        <v>102792.11111379993</v>
      </c>
      <c r="I212" s="5"/>
      <c r="J212" s="1">
        <v>50557</v>
      </c>
      <c r="K212">
        <v>79</v>
      </c>
      <c r="L212">
        <v>4</v>
      </c>
      <c r="M212">
        <v>1.2999999999999999E-2</v>
      </c>
      <c r="O212">
        <v>767.65750000000003</v>
      </c>
      <c r="P212">
        <f t="shared" si="14"/>
        <v>777.63704749999999</v>
      </c>
      <c r="Q212" s="2">
        <f t="shared" si="15"/>
        <v>110258.00286289984</v>
      </c>
    </row>
    <row r="213" spans="1:17" x14ac:dyDescent="0.25">
      <c r="A213" s="1">
        <v>50587</v>
      </c>
      <c r="B213">
        <v>79</v>
      </c>
      <c r="C213">
        <v>5</v>
      </c>
      <c r="D213">
        <v>1.2999999999999999E-2</v>
      </c>
      <c r="F213" s="13">
        <v>544.78650000000005</v>
      </c>
      <c r="G213">
        <f t="shared" si="12"/>
        <v>551.8687245000001</v>
      </c>
      <c r="H213" s="2">
        <f t="shared" si="13"/>
        <v>103343.97983829993</v>
      </c>
      <c r="I213" s="5"/>
      <c r="J213" s="1">
        <v>50587</v>
      </c>
      <c r="K213">
        <v>79</v>
      </c>
      <c r="L213">
        <v>5</v>
      </c>
      <c r="M213">
        <v>1.2999999999999999E-2</v>
      </c>
      <c r="O213">
        <v>767.65750000000003</v>
      </c>
      <c r="P213">
        <f t="shared" si="14"/>
        <v>777.63704749999999</v>
      </c>
      <c r="Q213" s="2">
        <f t="shared" si="15"/>
        <v>111035.63991039984</v>
      </c>
    </row>
    <row r="214" spans="1:17" x14ac:dyDescent="0.25">
      <c r="A214" s="1">
        <v>50618</v>
      </c>
      <c r="B214">
        <v>79</v>
      </c>
      <c r="C214">
        <v>6</v>
      </c>
      <c r="D214">
        <v>1.2999999999999999E-2</v>
      </c>
      <c r="F214" s="13">
        <v>544.78650000000005</v>
      </c>
      <c r="G214">
        <f t="shared" si="12"/>
        <v>551.8687245000001</v>
      </c>
      <c r="H214" s="2">
        <f t="shared" si="13"/>
        <v>103895.84856279993</v>
      </c>
      <c r="I214" s="5"/>
      <c r="J214" s="1">
        <v>50618</v>
      </c>
      <c r="K214">
        <v>79</v>
      </c>
      <c r="L214">
        <v>6</v>
      </c>
      <c r="M214">
        <v>1.2999999999999999E-2</v>
      </c>
      <c r="O214">
        <v>767.65750000000003</v>
      </c>
      <c r="P214">
        <f t="shared" si="14"/>
        <v>777.63704749999999</v>
      </c>
      <c r="Q214" s="2">
        <f t="shared" si="15"/>
        <v>111813.27695789984</v>
      </c>
    </row>
    <row r="215" spans="1:17" x14ac:dyDescent="0.25">
      <c r="A215" s="1">
        <v>50649</v>
      </c>
      <c r="B215">
        <v>79</v>
      </c>
      <c r="C215">
        <v>7</v>
      </c>
      <c r="D215">
        <v>1.2999999999999999E-2</v>
      </c>
      <c r="F215" s="13">
        <v>544.78650000000005</v>
      </c>
      <c r="G215">
        <f t="shared" si="12"/>
        <v>551.8687245000001</v>
      </c>
      <c r="H215" s="2">
        <f t="shared" si="13"/>
        <v>104447.71728729994</v>
      </c>
      <c r="I215" s="5"/>
      <c r="J215" s="1">
        <v>50649</v>
      </c>
      <c r="K215">
        <v>79</v>
      </c>
      <c r="L215">
        <v>7</v>
      </c>
      <c r="M215">
        <v>1.2999999999999999E-2</v>
      </c>
      <c r="O215">
        <v>767.65750000000003</v>
      </c>
      <c r="P215">
        <f t="shared" si="14"/>
        <v>777.63704749999999</v>
      </c>
      <c r="Q215" s="2">
        <f t="shared" si="15"/>
        <v>112590.91400539984</v>
      </c>
    </row>
    <row r="216" spans="1:17" x14ac:dyDescent="0.25">
      <c r="A216" s="1">
        <v>50679</v>
      </c>
      <c r="B216">
        <v>79</v>
      </c>
      <c r="C216">
        <v>8</v>
      </c>
      <c r="D216">
        <v>1.2999999999999999E-2</v>
      </c>
      <c r="F216" s="13">
        <v>544.78650000000005</v>
      </c>
      <c r="G216">
        <f t="shared" si="12"/>
        <v>551.8687245000001</v>
      </c>
      <c r="H216" s="2">
        <f t="shared" si="13"/>
        <v>104999.58601179994</v>
      </c>
      <c r="I216" s="5"/>
      <c r="J216" s="1">
        <v>50679</v>
      </c>
      <c r="K216">
        <v>79</v>
      </c>
      <c r="L216">
        <v>8</v>
      </c>
      <c r="M216">
        <v>1.2999999999999999E-2</v>
      </c>
      <c r="O216">
        <v>767.65750000000003</v>
      </c>
      <c r="P216">
        <f t="shared" si="14"/>
        <v>777.63704749999999</v>
      </c>
      <c r="Q216" s="2">
        <f t="shared" si="15"/>
        <v>113368.55105289984</v>
      </c>
    </row>
    <row r="217" spans="1:17" x14ac:dyDescent="0.25">
      <c r="A217" s="1">
        <v>50710</v>
      </c>
      <c r="B217">
        <v>79</v>
      </c>
      <c r="C217">
        <v>9</v>
      </c>
      <c r="D217">
        <v>1.2999999999999999E-2</v>
      </c>
      <c r="F217" s="13">
        <v>544.78650000000005</v>
      </c>
      <c r="G217">
        <f t="shared" si="12"/>
        <v>551.8687245000001</v>
      </c>
      <c r="H217" s="2">
        <f t="shared" si="13"/>
        <v>105551.45473629994</v>
      </c>
      <c r="I217" s="5"/>
      <c r="J217" s="1">
        <v>50710</v>
      </c>
      <c r="K217">
        <v>79</v>
      </c>
      <c r="L217">
        <v>9</v>
      </c>
      <c r="M217">
        <v>1.2999999999999999E-2</v>
      </c>
      <c r="O217">
        <v>767.65750000000003</v>
      </c>
      <c r="P217">
        <f t="shared" si="14"/>
        <v>777.63704749999999</v>
      </c>
      <c r="Q217" s="2">
        <f t="shared" si="15"/>
        <v>114146.18810039984</v>
      </c>
    </row>
    <row r="218" spans="1:17" x14ac:dyDescent="0.25">
      <c r="A218" s="1">
        <v>50740</v>
      </c>
      <c r="B218">
        <v>79</v>
      </c>
      <c r="C218">
        <v>10</v>
      </c>
      <c r="D218">
        <v>1.2999999999999999E-2</v>
      </c>
      <c r="F218" s="13">
        <v>544.78650000000005</v>
      </c>
      <c r="G218">
        <f t="shared" si="12"/>
        <v>551.8687245000001</v>
      </c>
      <c r="H218" s="2">
        <f t="shared" si="13"/>
        <v>106103.32346079995</v>
      </c>
      <c r="I218" s="5"/>
      <c r="J218" s="1">
        <v>50740</v>
      </c>
      <c r="K218">
        <v>79</v>
      </c>
      <c r="L218">
        <v>10</v>
      </c>
      <c r="M218">
        <v>1.2999999999999999E-2</v>
      </c>
      <c r="O218">
        <v>767.65750000000003</v>
      </c>
      <c r="P218">
        <f t="shared" si="14"/>
        <v>777.63704749999999</v>
      </c>
      <c r="Q218" s="2">
        <f t="shared" si="15"/>
        <v>114923.82514789984</v>
      </c>
    </row>
    <row r="219" spans="1:17" x14ac:dyDescent="0.25">
      <c r="A219" s="6">
        <v>50771</v>
      </c>
      <c r="B219" s="7">
        <v>79</v>
      </c>
      <c r="C219" s="7">
        <v>11</v>
      </c>
      <c r="D219" s="7">
        <v>1.2999999999999999E-2</v>
      </c>
      <c r="E219" s="7">
        <f>G218</f>
        <v>551.8687245000001</v>
      </c>
      <c r="F219" s="14">
        <v>551.86869999999999</v>
      </c>
      <c r="G219" s="7">
        <f t="shared" si="12"/>
        <v>559.04299309999999</v>
      </c>
      <c r="H219" s="8">
        <f t="shared" si="13"/>
        <v>106662.36645389994</v>
      </c>
      <c r="I219" s="8"/>
      <c r="J219" s="6">
        <v>50771</v>
      </c>
      <c r="K219" s="7">
        <v>79</v>
      </c>
      <c r="L219" s="7">
        <v>11</v>
      </c>
      <c r="M219" s="7">
        <v>1.2999999999999999E-2</v>
      </c>
      <c r="N219" s="7">
        <f>P219</f>
        <v>777.63704749999999</v>
      </c>
      <c r="O219" s="7">
        <v>767.65750000000003</v>
      </c>
      <c r="P219" s="7">
        <f t="shared" si="14"/>
        <v>777.63704749999999</v>
      </c>
      <c r="Q219" s="8">
        <f t="shared" si="15"/>
        <v>115701.46219539984</v>
      </c>
    </row>
    <row r="220" spans="1:17" x14ac:dyDescent="0.25">
      <c r="A220" s="1">
        <v>50802</v>
      </c>
      <c r="B220">
        <v>80</v>
      </c>
      <c r="C220">
        <v>0</v>
      </c>
      <c r="D220">
        <v>1.2999999999999999E-2</v>
      </c>
      <c r="F220" s="13">
        <v>551.86869999999999</v>
      </c>
      <c r="G220">
        <f t="shared" si="12"/>
        <v>559.04299309999999</v>
      </c>
      <c r="H220" s="2">
        <f t="shared" si="13"/>
        <v>107221.40944699994</v>
      </c>
      <c r="I220" s="5"/>
      <c r="J220" s="1">
        <v>50802</v>
      </c>
      <c r="K220">
        <v>80</v>
      </c>
      <c r="L220">
        <v>0</v>
      </c>
      <c r="M220">
        <v>1.2999999999999999E-2</v>
      </c>
      <c r="O220">
        <v>777.63699999999994</v>
      </c>
      <c r="P220">
        <f t="shared" si="14"/>
        <v>787.74628099999995</v>
      </c>
      <c r="Q220" s="2">
        <f t="shared" si="15"/>
        <v>116489.20847639984</v>
      </c>
    </row>
    <row r="221" spans="1:17" x14ac:dyDescent="0.25">
      <c r="A221" s="1">
        <v>50830</v>
      </c>
      <c r="B221">
        <v>80</v>
      </c>
      <c r="C221">
        <v>1</v>
      </c>
      <c r="D221">
        <v>1.2999999999999999E-2</v>
      </c>
      <c r="F221" s="13">
        <v>551.86869999999999</v>
      </c>
      <c r="G221">
        <f t="shared" si="12"/>
        <v>559.04299309999999</v>
      </c>
      <c r="H221" s="2">
        <f t="shared" si="13"/>
        <v>107780.45244009994</v>
      </c>
      <c r="I221" s="5"/>
      <c r="J221" s="1">
        <v>50830</v>
      </c>
      <c r="K221">
        <v>80</v>
      </c>
      <c r="L221">
        <v>1</v>
      </c>
      <c r="M221">
        <v>1.2999999999999999E-2</v>
      </c>
      <c r="O221">
        <v>777.63699999999994</v>
      </c>
      <c r="P221">
        <f t="shared" si="14"/>
        <v>787.74628099999995</v>
      </c>
      <c r="Q221" s="2">
        <f t="shared" si="15"/>
        <v>117276.95475739984</v>
      </c>
    </row>
    <row r="222" spans="1:17" x14ac:dyDescent="0.25">
      <c r="A222" s="1">
        <v>50861</v>
      </c>
      <c r="B222">
        <v>80</v>
      </c>
      <c r="C222">
        <v>2</v>
      </c>
      <c r="D222">
        <v>1.2999999999999999E-2</v>
      </c>
      <c r="F222" s="13">
        <v>551.86869999999999</v>
      </c>
      <c r="G222">
        <f t="shared" si="12"/>
        <v>559.04299309999999</v>
      </c>
      <c r="H222" s="2">
        <f t="shared" si="13"/>
        <v>108339.49543319993</v>
      </c>
      <c r="I222" s="5"/>
      <c r="J222" s="1">
        <v>50861</v>
      </c>
      <c r="K222">
        <v>80</v>
      </c>
      <c r="L222">
        <v>2</v>
      </c>
      <c r="M222">
        <v>1.2999999999999999E-2</v>
      </c>
      <c r="O222">
        <v>777.63699999999994</v>
      </c>
      <c r="P222">
        <f t="shared" si="14"/>
        <v>787.74628099999995</v>
      </c>
      <c r="Q222" s="2">
        <f t="shared" si="15"/>
        <v>118064.70103839984</v>
      </c>
    </row>
    <row r="223" spans="1:17" x14ac:dyDescent="0.25">
      <c r="A223" s="1">
        <v>50891</v>
      </c>
      <c r="B223">
        <v>80</v>
      </c>
      <c r="C223">
        <v>3</v>
      </c>
      <c r="D223">
        <v>1.2999999999999999E-2</v>
      </c>
      <c r="F223" s="13">
        <v>551.86869999999999</v>
      </c>
      <c r="G223">
        <f t="shared" si="12"/>
        <v>559.04299309999999</v>
      </c>
      <c r="H223" s="2">
        <f t="shared" si="13"/>
        <v>108898.53842629993</v>
      </c>
      <c r="I223" s="5"/>
      <c r="J223" s="1">
        <v>50891</v>
      </c>
      <c r="K223">
        <v>80</v>
      </c>
      <c r="L223">
        <v>3</v>
      </c>
      <c r="M223">
        <v>1.2999999999999999E-2</v>
      </c>
      <c r="O223">
        <v>777.63699999999994</v>
      </c>
      <c r="P223">
        <f t="shared" si="14"/>
        <v>787.74628099999995</v>
      </c>
      <c r="Q223" s="2">
        <f t="shared" si="15"/>
        <v>118852.44731939984</v>
      </c>
    </row>
    <row r="224" spans="1:17" x14ac:dyDescent="0.25">
      <c r="A224" s="1">
        <v>50922</v>
      </c>
      <c r="B224">
        <v>80</v>
      </c>
      <c r="C224">
        <v>4</v>
      </c>
      <c r="D224">
        <v>1.2999999999999999E-2</v>
      </c>
      <c r="F224" s="13">
        <v>551.86869999999999</v>
      </c>
      <c r="G224">
        <f t="shared" si="12"/>
        <v>559.04299309999999</v>
      </c>
      <c r="H224" s="2">
        <f t="shared" si="13"/>
        <v>109457.58141939992</v>
      </c>
      <c r="I224" s="5"/>
      <c r="J224" s="1">
        <v>50922</v>
      </c>
      <c r="K224">
        <v>80</v>
      </c>
      <c r="L224">
        <v>4</v>
      </c>
      <c r="M224">
        <v>1.2999999999999999E-2</v>
      </c>
      <c r="O224">
        <v>777.63699999999994</v>
      </c>
      <c r="P224">
        <f t="shared" si="14"/>
        <v>787.74628099999995</v>
      </c>
      <c r="Q224" s="2">
        <f t="shared" si="15"/>
        <v>119640.19360039984</v>
      </c>
    </row>
    <row r="225" spans="1:17" x14ac:dyDescent="0.25">
      <c r="A225" s="1">
        <v>50952</v>
      </c>
      <c r="B225">
        <v>80</v>
      </c>
      <c r="C225">
        <v>5</v>
      </c>
      <c r="D225">
        <v>1.2999999999999999E-2</v>
      </c>
      <c r="F225" s="13">
        <v>551.86869999999999</v>
      </c>
      <c r="G225">
        <f t="shared" si="12"/>
        <v>559.04299309999999</v>
      </c>
      <c r="H225" s="2">
        <f t="shared" si="13"/>
        <v>110016.62441249992</v>
      </c>
      <c r="I225" s="5"/>
      <c r="J225" s="1">
        <v>50952</v>
      </c>
      <c r="K225">
        <v>80</v>
      </c>
      <c r="L225">
        <v>5</v>
      </c>
      <c r="M225">
        <v>1.2999999999999999E-2</v>
      </c>
      <c r="O225">
        <v>777.63699999999994</v>
      </c>
      <c r="P225">
        <f t="shared" si="14"/>
        <v>787.74628099999995</v>
      </c>
      <c r="Q225" s="2">
        <f t="shared" si="15"/>
        <v>120427.93988139984</v>
      </c>
    </row>
    <row r="226" spans="1:17" x14ac:dyDescent="0.25">
      <c r="A226" s="1">
        <v>50983</v>
      </c>
      <c r="B226">
        <v>80</v>
      </c>
      <c r="C226">
        <v>6</v>
      </c>
      <c r="D226">
        <v>1.2999999999999999E-2</v>
      </c>
      <c r="F226" s="13">
        <v>551.86869999999999</v>
      </c>
      <c r="G226">
        <f t="shared" si="12"/>
        <v>559.04299309999999</v>
      </c>
      <c r="H226" s="2">
        <f t="shared" si="13"/>
        <v>110575.66740559992</v>
      </c>
      <c r="I226" s="5"/>
      <c r="J226" s="1">
        <v>50983</v>
      </c>
      <c r="K226">
        <v>80</v>
      </c>
      <c r="L226">
        <v>6</v>
      </c>
      <c r="M226">
        <v>1.2999999999999999E-2</v>
      </c>
      <c r="O226">
        <v>777.63699999999994</v>
      </c>
      <c r="P226">
        <f t="shared" si="14"/>
        <v>787.74628099999995</v>
      </c>
      <c r="Q226" s="2">
        <f t="shared" si="15"/>
        <v>121215.68616239984</v>
      </c>
    </row>
    <row r="227" spans="1:17" x14ac:dyDescent="0.25">
      <c r="A227" s="1">
        <v>51014</v>
      </c>
      <c r="B227">
        <v>80</v>
      </c>
      <c r="C227">
        <v>7</v>
      </c>
      <c r="D227">
        <v>1.2999999999999999E-2</v>
      </c>
      <c r="F227" s="13">
        <v>551.86869999999999</v>
      </c>
      <c r="G227">
        <f t="shared" si="12"/>
        <v>559.04299309999999</v>
      </c>
      <c r="H227" s="2">
        <f t="shared" si="13"/>
        <v>111134.71039869991</v>
      </c>
      <c r="I227" s="5"/>
      <c r="J227" s="1">
        <v>51014</v>
      </c>
      <c r="K227">
        <v>80</v>
      </c>
      <c r="L227">
        <v>7</v>
      </c>
      <c r="M227">
        <v>1.2999999999999999E-2</v>
      </c>
      <c r="O227">
        <v>777.63699999999994</v>
      </c>
      <c r="P227">
        <f t="shared" si="14"/>
        <v>787.74628099999995</v>
      </c>
      <c r="Q227" s="2">
        <f t="shared" si="15"/>
        <v>122003.43244339984</v>
      </c>
    </row>
    <row r="228" spans="1:17" x14ac:dyDescent="0.25">
      <c r="A228" s="1">
        <v>51044</v>
      </c>
      <c r="B228">
        <v>80</v>
      </c>
      <c r="C228">
        <v>8</v>
      </c>
      <c r="D228">
        <v>1.2999999999999999E-2</v>
      </c>
      <c r="F228" s="13">
        <v>551.86869999999999</v>
      </c>
      <c r="G228">
        <f t="shared" si="12"/>
        <v>559.04299309999999</v>
      </c>
      <c r="H228" s="2">
        <f t="shared" si="13"/>
        <v>111693.75339179991</v>
      </c>
      <c r="I228" s="5"/>
      <c r="J228" s="1">
        <v>51044</v>
      </c>
      <c r="K228">
        <v>80</v>
      </c>
      <c r="L228">
        <v>8</v>
      </c>
      <c r="M228">
        <v>1.2999999999999999E-2</v>
      </c>
      <c r="O228">
        <v>777.63699999999994</v>
      </c>
      <c r="P228">
        <f t="shared" si="14"/>
        <v>787.74628099999995</v>
      </c>
      <c r="Q228" s="2">
        <f t="shared" si="15"/>
        <v>122791.17872439984</v>
      </c>
    </row>
    <row r="229" spans="1:17" x14ac:dyDescent="0.25">
      <c r="A229" s="1">
        <v>51075</v>
      </c>
      <c r="B229">
        <v>80</v>
      </c>
      <c r="C229">
        <v>9</v>
      </c>
      <c r="D229">
        <v>1.2999999999999999E-2</v>
      </c>
      <c r="F229" s="13">
        <v>551.86869999999999</v>
      </c>
      <c r="G229">
        <f t="shared" si="12"/>
        <v>559.04299309999999</v>
      </c>
      <c r="H229" s="2">
        <f t="shared" si="13"/>
        <v>112252.79638489991</v>
      </c>
      <c r="I229" s="5"/>
      <c r="J229" s="1">
        <v>51075</v>
      </c>
      <c r="K229">
        <v>80</v>
      </c>
      <c r="L229">
        <v>9</v>
      </c>
      <c r="M229">
        <v>1.2999999999999999E-2</v>
      </c>
      <c r="O229">
        <v>777.63699999999994</v>
      </c>
      <c r="P229">
        <f t="shared" si="14"/>
        <v>787.74628099999995</v>
      </c>
      <c r="Q229" s="2">
        <f t="shared" si="15"/>
        <v>123578.92500539984</v>
      </c>
    </row>
    <row r="230" spans="1:17" x14ac:dyDescent="0.25">
      <c r="A230" s="1">
        <v>51105</v>
      </c>
      <c r="B230">
        <v>80</v>
      </c>
      <c r="C230">
        <v>10</v>
      </c>
      <c r="D230">
        <v>1.2999999999999999E-2</v>
      </c>
      <c r="F230" s="13">
        <v>551.86869999999999</v>
      </c>
      <c r="G230">
        <f t="shared" si="12"/>
        <v>559.04299309999999</v>
      </c>
      <c r="H230" s="2">
        <f t="shared" si="13"/>
        <v>112811.8393779999</v>
      </c>
      <c r="I230" s="5"/>
      <c r="J230" s="1">
        <v>51105</v>
      </c>
      <c r="K230">
        <v>80</v>
      </c>
      <c r="L230">
        <v>10</v>
      </c>
      <c r="M230">
        <v>1.2999999999999999E-2</v>
      </c>
      <c r="O230">
        <v>777.63699999999994</v>
      </c>
      <c r="P230">
        <f t="shared" si="14"/>
        <v>787.74628099999995</v>
      </c>
      <c r="Q230" s="2">
        <f t="shared" si="15"/>
        <v>124366.67128639984</v>
      </c>
    </row>
    <row r="231" spans="1:17" x14ac:dyDescent="0.25">
      <c r="A231" s="6">
        <v>51136</v>
      </c>
      <c r="B231" s="7">
        <v>80</v>
      </c>
      <c r="C231" s="7">
        <v>11</v>
      </c>
      <c r="D231" s="7">
        <v>1.2999999999999999E-2</v>
      </c>
      <c r="E231" s="7">
        <f>G230</f>
        <v>559.04299309999999</v>
      </c>
      <c r="F231" s="14">
        <v>559.04300000000001</v>
      </c>
      <c r="G231" s="7">
        <f t="shared" si="12"/>
        <v>566.31055900000001</v>
      </c>
      <c r="H231" s="8">
        <f t="shared" si="13"/>
        <v>113378.14993699991</v>
      </c>
      <c r="I231" s="8"/>
      <c r="J231" s="6">
        <v>51136</v>
      </c>
      <c r="K231" s="7">
        <v>80</v>
      </c>
      <c r="L231" s="7">
        <v>11</v>
      </c>
      <c r="M231" s="7">
        <v>1.2999999999999999E-2</v>
      </c>
      <c r="N231" s="7">
        <f>P231</f>
        <v>787.74628099999995</v>
      </c>
      <c r="O231" s="7">
        <v>777.63699999999994</v>
      </c>
      <c r="P231" s="7">
        <f t="shared" si="14"/>
        <v>787.74628099999995</v>
      </c>
      <c r="Q231" s="8">
        <f t="shared" si="15"/>
        <v>125154.41756739984</v>
      </c>
    </row>
    <row r="232" spans="1:17" x14ac:dyDescent="0.25">
      <c r="A232" s="1">
        <v>51167</v>
      </c>
      <c r="B232">
        <v>81</v>
      </c>
      <c r="C232">
        <v>0</v>
      </c>
      <c r="D232">
        <v>1.2999999999999999E-2</v>
      </c>
      <c r="F232" s="13">
        <v>559.04300000000001</v>
      </c>
      <c r="G232">
        <f t="shared" si="12"/>
        <v>566.31055900000001</v>
      </c>
      <c r="H232" s="2">
        <f t="shared" si="13"/>
        <v>113944.46049599991</v>
      </c>
      <c r="I232" s="5"/>
      <c r="J232" s="1">
        <v>51167</v>
      </c>
      <c r="K232">
        <v>81</v>
      </c>
      <c r="L232">
        <v>0</v>
      </c>
      <c r="M232">
        <v>1.2999999999999999E-2</v>
      </c>
      <c r="O232">
        <v>787.74630000000002</v>
      </c>
      <c r="P232">
        <f t="shared" si="14"/>
        <v>797.9870019</v>
      </c>
      <c r="Q232" s="2">
        <f t="shared" si="15"/>
        <v>125952.40456929983</v>
      </c>
    </row>
    <row r="233" spans="1:17" x14ac:dyDescent="0.25">
      <c r="A233" s="1">
        <v>51196</v>
      </c>
      <c r="B233">
        <v>81</v>
      </c>
      <c r="C233">
        <v>1</v>
      </c>
      <c r="D233">
        <v>1.2999999999999999E-2</v>
      </c>
      <c r="F233" s="13">
        <v>559.04300000000001</v>
      </c>
      <c r="G233">
        <f t="shared" si="12"/>
        <v>566.31055900000001</v>
      </c>
      <c r="H233" s="2">
        <f t="shared" si="13"/>
        <v>114510.77105499992</v>
      </c>
      <c r="I233" s="5"/>
      <c r="J233" s="1">
        <v>51196</v>
      </c>
      <c r="K233">
        <v>81</v>
      </c>
      <c r="L233">
        <v>1</v>
      </c>
      <c r="M233">
        <v>1.2999999999999999E-2</v>
      </c>
      <c r="O233">
        <v>787.74630000000002</v>
      </c>
      <c r="P233">
        <f t="shared" si="14"/>
        <v>797.9870019</v>
      </c>
      <c r="Q233" s="2">
        <f t="shared" si="15"/>
        <v>126750.39157119983</v>
      </c>
    </row>
    <row r="234" spans="1:17" x14ac:dyDescent="0.25">
      <c r="A234" s="1">
        <v>51227</v>
      </c>
      <c r="B234">
        <v>81</v>
      </c>
      <c r="C234">
        <v>2</v>
      </c>
      <c r="D234">
        <v>1.2999999999999999E-2</v>
      </c>
      <c r="F234" s="13">
        <v>559.04300000000001</v>
      </c>
      <c r="G234">
        <f t="shared" si="12"/>
        <v>566.31055900000001</v>
      </c>
      <c r="H234" s="2">
        <f t="shared" si="13"/>
        <v>115077.08161399992</v>
      </c>
      <c r="I234" s="5"/>
      <c r="J234" s="1">
        <v>51227</v>
      </c>
      <c r="K234">
        <v>81</v>
      </c>
      <c r="L234">
        <v>2</v>
      </c>
      <c r="M234">
        <v>1.2999999999999999E-2</v>
      </c>
      <c r="O234">
        <v>787.74630000000002</v>
      </c>
      <c r="P234">
        <f t="shared" si="14"/>
        <v>797.9870019</v>
      </c>
      <c r="Q234" s="2">
        <f t="shared" si="15"/>
        <v>127548.37857309982</v>
      </c>
    </row>
    <row r="235" spans="1:17" x14ac:dyDescent="0.25">
      <c r="A235" s="1">
        <v>51257</v>
      </c>
      <c r="B235">
        <v>81</v>
      </c>
      <c r="C235">
        <v>3</v>
      </c>
      <c r="D235">
        <v>1.2999999999999999E-2</v>
      </c>
      <c r="F235" s="13">
        <v>559.04300000000001</v>
      </c>
      <c r="G235">
        <f t="shared" si="12"/>
        <v>566.31055900000001</v>
      </c>
      <c r="H235" s="2">
        <f t="shared" si="13"/>
        <v>115643.39217299993</v>
      </c>
      <c r="I235" s="5"/>
      <c r="J235" s="1">
        <v>51257</v>
      </c>
      <c r="K235">
        <v>81</v>
      </c>
      <c r="L235">
        <v>3</v>
      </c>
      <c r="M235">
        <v>1.2999999999999999E-2</v>
      </c>
      <c r="O235">
        <v>787.74630000000002</v>
      </c>
      <c r="P235">
        <f t="shared" si="14"/>
        <v>797.9870019</v>
      </c>
      <c r="Q235" s="2">
        <f t="shared" si="15"/>
        <v>128346.36557499981</v>
      </c>
    </row>
    <row r="236" spans="1:17" x14ac:dyDescent="0.25">
      <c r="A236" s="1">
        <v>51288</v>
      </c>
      <c r="B236">
        <v>81</v>
      </c>
      <c r="C236">
        <v>4</v>
      </c>
      <c r="D236">
        <v>1.2999999999999999E-2</v>
      </c>
      <c r="F236" s="13">
        <v>559.04300000000001</v>
      </c>
      <c r="G236">
        <f t="shared" si="12"/>
        <v>566.31055900000001</v>
      </c>
      <c r="H236" s="2">
        <f t="shared" si="13"/>
        <v>116209.70273199993</v>
      </c>
      <c r="I236" s="5"/>
      <c r="J236" s="1">
        <v>51288</v>
      </c>
      <c r="K236">
        <v>81</v>
      </c>
      <c r="L236">
        <v>4</v>
      </c>
      <c r="M236">
        <v>1.2999999999999999E-2</v>
      </c>
      <c r="O236">
        <v>787.74630000000002</v>
      </c>
      <c r="P236">
        <f t="shared" si="14"/>
        <v>797.9870019</v>
      </c>
      <c r="Q236" s="2">
        <f t="shared" si="15"/>
        <v>129144.35257689981</v>
      </c>
    </row>
    <row r="237" spans="1:17" x14ac:dyDescent="0.25">
      <c r="A237" s="1">
        <v>51318</v>
      </c>
      <c r="B237">
        <v>81</v>
      </c>
      <c r="C237">
        <v>5</v>
      </c>
      <c r="D237">
        <v>1.2999999999999999E-2</v>
      </c>
      <c r="F237" s="13">
        <v>559.04300000000001</v>
      </c>
      <c r="G237">
        <f t="shared" si="12"/>
        <v>566.31055900000001</v>
      </c>
      <c r="H237" s="2">
        <f t="shared" si="13"/>
        <v>116776.01329099994</v>
      </c>
      <c r="I237" s="5"/>
      <c r="J237" s="1">
        <v>51318</v>
      </c>
      <c r="K237">
        <v>81</v>
      </c>
      <c r="L237">
        <v>5</v>
      </c>
      <c r="M237">
        <v>1.2999999999999999E-2</v>
      </c>
      <c r="O237">
        <v>787.74630000000002</v>
      </c>
      <c r="P237">
        <f t="shared" si="14"/>
        <v>797.9870019</v>
      </c>
      <c r="Q237" s="2">
        <f t="shared" si="15"/>
        <v>129942.3395787998</v>
      </c>
    </row>
    <row r="238" spans="1:17" x14ac:dyDescent="0.25">
      <c r="A238" s="1">
        <v>51349</v>
      </c>
      <c r="B238">
        <v>81</v>
      </c>
      <c r="C238">
        <v>6</v>
      </c>
      <c r="D238">
        <v>1.2999999999999999E-2</v>
      </c>
      <c r="F238" s="13">
        <v>559.04300000000001</v>
      </c>
      <c r="G238">
        <f t="shared" si="12"/>
        <v>566.31055900000001</v>
      </c>
      <c r="H238" s="2">
        <f t="shared" si="13"/>
        <v>117342.32384999994</v>
      </c>
      <c r="I238" s="5"/>
      <c r="J238" s="1">
        <v>51349</v>
      </c>
      <c r="K238">
        <v>81</v>
      </c>
      <c r="L238">
        <v>6</v>
      </c>
      <c r="M238">
        <v>1.2999999999999999E-2</v>
      </c>
      <c r="O238">
        <v>787.74630000000002</v>
      </c>
      <c r="P238">
        <f t="shared" si="14"/>
        <v>797.9870019</v>
      </c>
      <c r="Q238" s="2">
        <f t="shared" si="15"/>
        <v>130740.3265806998</v>
      </c>
    </row>
    <row r="239" spans="1:17" x14ac:dyDescent="0.25">
      <c r="A239" s="1">
        <v>51380</v>
      </c>
      <c r="B239">
        <v>81</v>
      </c>
      <c r="C239">
        <v>7</v>
      </c>
      <c r="D239">
        <v>1.2999999999999999E-2</v>
      </c>
      <c r="F239" s="13">
        <v>559.04300000000001</v>
      </c>
      <c r="G239">
        <f t="shared" si="12"/>
        <v>566.31055900000001</v>
      </c>
      <c r="H239" s="2">
        <f t="shared" si="13"/>
        <v>117908.63440899995</v>
      </c>
      <c r="I239" s="5"/>
      <c r="J239" s="1">
        <v>51380</v>
      </c>
      <c r="K239">
        <v>81</v>
      </c>
      <c r="L239">
        <v>7</v>
      </c>
      <c r="M239">
        <v>1.2999999999999999E-2</v>
      </c>
      <c r="O239">
        <v>787.74630000000002</v>
      </c>
      <c r="P239">
        <f t="shared" si="14"/>
        <v>797.9870019</v>
      </c>
      <c r="Q239" s="2">
        <f t="shared" si="15"/>
        <v>131538.3135825998</v>
      </c>
    </row>
    <row r="240" spans="1:17" x14ac:dyDescent="0.25">
      <c r="A240" s="1">
        <v>51410</v>
      </c>
      <c r="B240">
        <v>81</v>
      </c>
      <c r="C240">
        <v>8</v>
      </c>
      <c r="D240">
        <v>1.2999999999999999E-2</v>
      </c>
      <c r="F240" s="13">
        <v>559.04300000000001</v>
      </c>
      <c r="G240">
        <f t="shared" si="12"/>
        <v>566.31055900000001</v>
      </c>
      <c r="H240" s="2">
        <f t="shared" si="13"/>
        <v>118474.94496799995</v>
      </c>
      <c r="I240" s="5"/>
      <c r="J240" s="1">
        <v>51410</v>
      </c>
      <c r="K240">
        <v>81</v>
      </c>
      <c r="L240">
        <v>8</v>
      </c>
      <c r="M240">
        <v>1.2999999999999999E-2</v>
      </c>
      <c r="O240">
        <v>787.74630000000002</v>
      </c>
      <c r="P240">
        <f t="shared" si="14"/>
        <v>797.9870019</v>
      </c>
      <c r="Q240" s="2">
        <f t="shared" si="15"/>
        <v>132336.30058449981</v>
      </c>
    </row>
    <row r="241" spans="1:17" x14ac:dyDescent="0.25">
      <c r="A241" s="1">
        <v>51441</v>
      </c>
      <c r="B241">
        <v>81</v>
      </c>
      <c r="C241">
        <v>9</v>
      </c>
      <c r="D241">
        <v>1.2999999999999999E-2</v>
      </c>
      <c r="F241" s="13">
        <v>559.04300000000001</v>
      </c>
      <c r="G241">
        <f t="shared" si="12"/>
        <v>566.31055900000001</v>
      </c>
      <c r="H241" s="2">
        <f t="shared" si="13"/>
        <v>119041.25552699996</v>
      </c>
      <c r="I241" s="5"/>
      <c r="J241" s="1">
        <v>51441</v>
      </c>
      <c r="K241">
        <v>81</v>
      </c>
      <c r="L241">
        <v>9</v>
      </c>
      <c r="M241">
        <v>1.2999999999999999E-2</v>
      </c>
      <c r="O241">
        <v>787.74630000000002</v>
      </c>
      <c r="P241">
        <f t="shared" si="14"/>
        <v>797.9870019</v>
      </c>
      <c r="Q241" s="2">
        <f t="shared" si="15"/>
        <v>133134.28758639982</v>
      </c>
    </row>
    <row r="242" spans="1:17" x14ac:dyDescent="0.25">
      <c r="A242" s="1">
        <v>51471</v>
      </c>
      <c r="B242">
        <v>81</v>
      </c>
      <c r="C242">
        <v>10</v>
      </c>
      <c r="D242">
        <v>1.2999999999999999E-2</v>
      </c>
      <c r="F242" s="13">
        <v>559.04300000000001</v>
      </c>
      <c r="G242">
        <f t="shared" si="12"/>
        <v>566.31055900000001</v>
      </c>
      <c r="H242" s="2">
        <f t="shared" si="13"/>
        <v>119607.56608599996</v>
      </c>
      <c r="I242" s="5"/>
      <c r="J242" s="1">
        <v>51471</v>
      </c>
      <c r="K242">
        <v>81</v>
      </c>
      <c r="L242">
        <v>10</v>
      </c>
      <c r="M242">
        <v>1.2999999999999999E-2</v>
      </c>
      <c r="O242">
        <v>787.74630000000002</v>
      </c>
      <c r="P242">
        <f t="shared" si="14"/>
        <v>797.9870019</v>
      </c>
      <c r="Q242" s="2">
        <f t="shared" si="15"/>
        <v>133932.27458829983</v>
      </c>
    </row>
    <row r="243" spans="1:17" x14ac:dyDescent="0.25">
      <c r="A243" s="6">
        <v>51502</v>
      </c>
      <c r="B243" s="7">
        <v>81</v>
      </c>
      <c r="C243" s="7">
        <v>11</v>
      </c>
      <c r="D243" s="7">
        <v>1.2999999999999999E-2</v>
      </c>
      <c r="E243" s="7">
        <f>G242</f>
        <v>566.31055900000001</v>
      </c>
      <c r="F243" s="14">
        <v>566.31060000000002</v>
      </c>
      <c r="G243" s="7">
        <f t="shared" si="12"/>
        <v>573.67263780000008</v>
      </c>
      <c r="H243" s="8">
        <f t="shared" si="13"/>
        <v>120181.23872379996</v>
      </c>
      <c r="I243" s="8"/>
      <c r="J243" s="6">
        <v>51502</v>
      </c>
      <c r="K243" s="7">
        <v>81</v>
      </c>
      <c r="L243" s="7">
        <v>11</v>
      </c>
      <c r="M243" s="7">
        <v>1.2999999999999999E-2</v>
      </c>
      <c r="N243" s="7">
        <f>P243</f>
        <v>797.9870019</v>
      </c>
      <c r="O243" s="7">
        <v>787.74630000000002</v>
      </c>
      <c r="P243" s="7">
        <f t="shared" si="14"/>
        <v>797.9870019</v>
      </c>
      <c r="Q243" s="8">
        <f t="shared" si="15"/>
        <v>134730.26159019984</v>
      </c>
    </row>
    <row r="244" spans="1:17" x14ac:dyDescent="0.25">
      <c r="A244" s="1">
        <v>51533</v>
      </c>
      <c r="B244">
        <v>82</v>
      </c>
      <c r="C244">
        <v>0</v>
      </c>
      <c r="D244">
        <v>1.2999999999999999E-2</v>
      </c>
      <c r="F244" s="13">
        <v>566.31060000000002</v>
      </c>
      <c r="G244">
        <f t="shared" si="12"/>
        <v>573.67263780000008</v>
      </c>
      <c r="H244" s="2">
        <f t="shared" si="13"/>
        <v>120754.91136159997</v>
      </c>
      <c r="I244" s="5"/>
      <c r="J244" s="1">
        <v>51533</v>
      </c>
      <c r="K244">
        <v>82</v>
      </c>
      <c r="L244">
        <v>0</v>
      </c>
      <c r="M244">
        <v>1.2999999999999999E-2</v>
      </c>
      <c r="O244">
        <v>797.98699999999997</v>
      </c>
      <c r="P244">
        <f t="shared" si="14"/>
        <v>808.36083099999996</v>
      </c>
      <c r="Q244" s="2">
        <f t="shared" si="15"/>
        <v>135538.62242119983</v>
      </c>
    </row>
    <row r="245" spans="1:17" x14ac:dyDescent="0.25">
      <c r="A245" s="1">
        <v>51561</v>
      </c>
      <c r="B245">
        <v>82</v>
      </c>
      <c r="C245">
        <v>1</v>
      </c>
      <c r="D245">
        <v>1.2999999999999999E-2</v>
      </c>
      <c r="F245" s="13">
        <v>566.31060000000002</v>
      </c>
      <c r="G245">
        <f t="shared" si="12"/>
        <v>573.67263780000008</v>
      </c>
      <c r="H245" s="2">
        <f t="shared" si="13"/>
        <v>121328.58399939997</v>
      </c>
      <c r="I245" s="5"/>
      <c r="J245" s="1">
        <v>51561</v>
      </c>
      <c r="K245">
        <v>82</v>
      </c>
      <c r="L245">
        <v>1</v>
      </c>
      <c r="M245">
        <v>1.2999999999999999E-2</v>
      </c>
      <c r="O245">
        <v>797.98699999999997</v>
      </c>
      <c r="P245">
        <f t="shared" si="14"/>
        <v>808.36083099999996</v>
      </c>
      <c r="Q245" s="2">
        <f t="shared" si="15"/>
        <v>136346.98325219983</v>
      </c>
    </row>
    <row r="246" spans="1:17" x14ac:dyDescent="0.25">
      <c r="A246" s="1">
        <v>51592</v>
      </c>
      <c r="B246">
        <v>82</v>
      </c>
      <c r="C246">
        <v>2</v>
      </c>
      <c r="D246">
        <v>1.2999999999999999E-2</v>
      </c>
      <c r="F246" s="13">
        <v>566.31060000000002</v>
      </c>
      <c r="G246">
        <f t="shared" si="12"/>
        <v>573.67263780000008</v>
      </c>
      <c r="H246" s="2">
        <f t="shared" si="13"/>
        <v>121902.25663719997</v>
      </c>
      <c r="I246" s="5"/>
      <c r="J246" s="1">
        <v>51592</v>
      </c>
      <c r="K246">
        <v>82</v>
      </c>
      <c r="L246">
        <v>2</v>
      </c>
      <c r="M246">
        <v>1.2999999999999999E-2</v>
      </c>
      <c r="O246">
        <v>797.98699999999997</v>
      </c>
      <c r="P246">
        <f t="shared" si="14"/>
        <v>808.36083099999996</v>
      </c>
      <c r="Q246" s="2">
        <f t="shared" si="15"/>
        <v>137155.34408319983</v>
      </c>
    </row>
    <row r="247" spans="1:17" x14ac:dyDescent="0.25">
      <c r="A247" s="1">
        <v>51622</v>
      </c>
      <c r="B247">
        <v>82</v>
      </c>
      <c r="C247">
        <v>3</v>
      </c>
      <c r="D247">
        <v>1.2999999999999999E-2</v>
      </c>
      <c r="F247" s="13">
        <v>566.31060000000002</v>
      </c>
      <c r="G247">
        <f t="shared" si="12"/>
        <v>573.67263780000008</v>
      </c>
      <c r="H247" s="2">
        <f t="shared" si="13"/>
        <v>122475.92927499997</v>
      </c>
      <c r="I247" s="5"/>
      <c r="J247" s="1">
        <v>51622</v>
      </c>
      <c r="K247">
        <v>82</v>
      </c>
      <c r="L247">
        <v>3</v>
      </c>
      <c r="M247">
        <v>1.2999999999999999E-2</v>
      </c>
      <c r="O247">
        <v>797.98699999999997</v>
      </c>
      <c r="P247">
        <f t="shared" si="14"/>
        <v>808.36083099999996</v>
      </c>
      <c r="Q247" s="2">
        <f t="shared" si="15"/>
        <v>137963.70491419983</v>
      </c>
    </row>
    <row r="248" spans="1:17" x14ac:dyDescent="0.25">
      <c r="A248" s="1">
        <v>51653</v>
      </c>
      <c r="B248">
        <v>82</v>
      </c>
      <c r="C248">
        <v>4</v>
      </c>
      <c r="D248">
        <v>1.2999999999999999E-2</v>
      </c>
      <c r="F248" s="13">
        <v>566.31060000000002</v>
      </c>
      <c r="G248">
        <f t="shared" si="12"/>
        <v>573.67263780000008</v>
      </c>
      <c r="H248" s="2">
        <f t="shared" si="13"/>
        <v>123049.60191279998</v>
      </c>
      <c r="I248" s="5"/>
      <c r="J248" s="1">
        <v>51653</v>
      </c>
      <c r="K248">
        <v>82</v>
      </c>
      <c r="L248">
        <v>4</v>
      </c>
      <c r="M248">
        <v>1.2999999999999999E-2</v>
      </c>
      <c r="O248">
        <v>797.98699999999997</v>
      </c>
      <c r="P248">
        <f t="shared" si="14"/>
        <v>808.36083099999996</v>
      </c>
      <c r="Q248" s="2">
        <f t="shared" si="15"/>
        <v>138772.06574519983</v>
      </c>
    </row>
    <row r="249" spans="1:17" x14ac:dyDescent="0.25">
      <c r="A249" s="1">
        <v>51683</v>
      </c>
      <c r="B249">
        <v>82</v>
      </c>
      <c r="C249">
        <v>5</v>
      </c>
      <c r="D249">
        <v>1.2999999999999999E-2</v>
      </c>
      <c r="F249" s="13">
        <v>566.31060000000002</v>
      </c>
      <c r="G249">
        <f t="shared" si="12"/>
        <v>573.67263780000008</v>
      </c>
      <c r="H249" s="2">
        <f t="shared" si="13"/>
        <v>123623.27455059998</v>
      </c>
      <c r="I249" s="5"/>
      <c r="J249" s="1">
        <v>51683</v>
      </c>
      <c r="K249">
        <v>82</v>
      </c>
      <c r="L249">
        <v>5</v>
      </c>
      <c r="M249">
        <v>1.2999999999999999E-2</v>
      </c>
      <c r="O249">
        <v>797.98699999999997</v>
      </c>
      <c r="P249">
        <f t="shared" si="14"/>
        <v>808.36083099999996</v>
      </c>
      <c r="Q249" s="2">
        <f t="shared" si="15"/>
        <v>139580.42657619982</v>
      </c>
    </row>
    <row r="250" spans="1:17" x14ac:dyDescent="0.25">
      <c r="A250" s="1">
        <v>51714</v>
      </c>
      <c r="B250">
        <v>82</v>
      </c>
      <c r="C250">
        <v>6</v>
      </c>
      <c r="D250">
        <v>1.2999999999999999E-2</v>
      </c>
      <c r="F250" s="13">
        <v>566.31060000000002</v>
      </c>
      <c r="G250">
        <f t="shared" si="12"/>
        <v>573.67263780000008</v>
      </c>
      <c r="H250" s="2">
        <f t="shared" si="13"/>
        <v>124196.94718839998</v>
      </c>
      <c r="I250" s="5"/>
      <c r="J250" s="1">
        <v>51714</v>
      </c>
      <c r="K250">
        <v>82</v>
      </c>
      <c r="L250">
        <v>6</v>
      </c>
      <c r="M250">
        <v>1.2999999999999999E-2</v>
      </c>
      <c r="O250">
        <v>797.98699999999997</v>
      </c>
      <c r="P250">
        <f t="shared" si="14"/>
        <v>808.36083099999996</v>
      </c>
      <c r="Q250" s="2">
        <f t="shared" si="15"/>
        <v>140388.78740719982</v>
      </c>
    </row>
    <row r="251" spans="1:17" x14ac:dyDescent="0.25">
      <c r="A251" s="1">
        <v>51745</v>
      </c>
      <c r="B251">
        <v>82</v>
      </c>
      <c r="C251">
        <v>7</v>
      </c>
      <c r="D251">
        <v>1.2999999999999999E-2</v>
      </c>
      <c r="F251" s="13">
        <v>566.31060000000002</v>
      </c>
      <c r="G251">
        <f t="shared" si="12"/>
        <v>573.67263780000008</v>
      </c>
      <c r="H251" s="2">
        <f t="shared" si="13"/>
        <v>124770.61982619998</v>
      </c>
      <c r="I251" s="5"/>
      <c r="J251" s="1">
        <v>51745</v>
      </c>
      <c r="K251">
        <v>82</v>
      </c>
      <c r="L251">
        <v>7</v>
      </c>
      <c r="M251">
        <v>1.2999999999999999E-2</v>
      </c>
      <c r="O251">
        <v>797.98699999999997</v>
      </c>
      <c r="P251">
        <f t="shared" si="14"/>
        <v>808.36083099999996</v>
      </c>
      <c r="Q251" s="2">
        <f t="shared" si="15"/>
        <v>141197.14823819982</v>
      </c>
    </row>
    <row r="252" spans="1:17" x14ac:dyDescent="0.25">
      <c r="A252" s="1">
        <v>51775</v>
      </c>
      <c r="B252">
        <v>82</v>
      </c>
      <c r="C252">
        <v>8</v>
      </c>
      <c r="D252">
        <v>1.2999999999999999E-2</v>
      </c>
      <c r="F252" s="13">
        <v>566.31060000000002</v>
      </c>
      <c r="G252">
        <f t="shared" si="12"/>
        <v>573.67263780000008</v>
      </c>
      <c r="H252" s="2">
        <f t="shared" si="13"/>
        <v>125344.29246399998</v>
      </c>
      <c r="I252" s="5"/>
      <c r="J252" s="1">
        <v>51775</v>
      </c>
      <c r="K252">
        <v>82</v>
      </c>
      <c r="L252">
        <v>8</v>
      </c>
      <c r="M252">
        <v>1.2999999999999999E-2</v>
      </c>
      <c r="O252">
        <v>797.98699999999997</v>
      </c>
      <c r="P252">
        <f t="shared" si="14"/>
        <v>808.36083099999996</v>
      </c>
      <c r="Q252" s="2">
        <f t="shared" si="15"/>
        <v>142005.50906919982</v>
      </c>
    </row>
    <row r="253" spans="1:17" x14ac:dyDescent="0.25">
      <c r="A253" s="1">
        <v>51806</v>
      </c>
      <c r="B253">
        <v>82</v>
      </c>
      <c r="C253">
        <v>9</v>
      </c>
      <c r="D253">
        <v>1.2999999999999999E-2</v>
      </c>
      <c r="F253" s="13">
        <v>566.31060000000002</v>
      </c>
      <c r="G253">
        <f t="shared" si="12"/>
        <v>573.67263780000008</v>
      </c>
      <c r="H253" s="2">
        <f t="shared" si="13"/>
        <v>125917.96510179999</v>
      </c>
      <c r="I253" s="5"/>
      <c r="J253" s="1">
        <v>51806</v>
      </c>
      <c r="K253">
        <v>82</v>
      </c>
      <c r="L253">
        <v>9</v>
      </c>
      <c r="M253">
        <v>1.2999999999999999E-2</v>
      </c>
      <c r="O253">
        <v>797.98699999999997</v>
      </c>
      <c r="P253">
        <f t="shared" si="14"/>
        <v>808.36083099999996</v>
      </c>
      <c r="Q253" s="2">
        <f t="shared" si="15"/>
        <v>142813.86990019982</v>
      </c>
    </row>
    <row r="254" spans="1:17" x14ac:dyDescent="0.25">
      <c r="A254" s="1">
        <v>51836</v>
      </c>
      <c r="B254">
        <v>82</v>
      </c>
      <c r="C254">
        <v>10</v>
      </c>
      <c r="D254">
        <v>1.2999999999999999E-2</v>
      </c>
      <c r="F254" s="13">
        <v>566.31060000000002</v>
      </c>
      <c r="G254">
        <f t="shared" si="12"/>
        <v>573.67263780000008</v>
      </c>
      <c r="H254" s="2">
        <f t="shared" si="13"/>
        <v>126491.63773959999</v>
      </c>
      <c r="I254" s="5"/>
      <c r="J254" s="1">
        <v>51836</v>
      </c>
      <c r="K254">
        <v>82</v>
      </c>
      <c r="L254">
        <v>10</v>
      </c>
      <c r="M254">
        <v>1.2999999999999999E-2</v>
      </c>
      <c r="O254">
        <v>797.98699999999997</v>
      </c>
      <c r="P254">
        <f t="shared" si="14"/>
        <v>808.36083099999996</v>
      </c>
      <c r="Q254" s="2">
        <f t="shared" si="15"/>
        <v>143622.23073119982</v>
      </c>
    </row>
    <row r="255" spans="1:17" x14ac:dyDescent="0.25">
      <c r="A255" s="6">
        <v>51867</v>
      </c>
      <c r="B255" s="7">
        <v>82</v>
      </c>
      <c r="C255" s="7">
        <v>11</v>
      </c>
      <c r="D255" s="7">
        <v>1.2999999999999999E-2</v>
      </c>
      <c r="E255" s="7">
        <f>G254</f>
        <v>573.67263780000008</v>
      </c>
      <c r="F255" s="14">
        <v>573.67259999999999</v>
      </c>
      <c r="G255" s="7">
        <f t="shared" si="12"/>
        <v>581.13034379999999</v>
      </c>
      <c r="H255" s="8">
        <f t="shared" si="13"/>
        <v>127072.76808339999</v>
      </c>
      <c r="I255" s="8"/>
      <c r="J255" s="6">
        <v>51867</v>
      </c>
      <c r="K255" s="7">
        <v>82</v>
      </c>
      <c r="L255" s="7">
        <v>11</v>
      </c>
      <c r="M255" s="7">
        <v>1.2999999999999999E-2</v>
      </c>
      <c r="N255" s="7">
        <f>P255</f>
        <v>808.36083099999996</v>
      </c>
      <c r="O255" s="7">
        <v>797.98699999999997</v>
      </c>
      <c r="P255" s="7">
        <f t="shared" si="14"/>
        <v>808.36083099999996</v>
      </c>
      <c r="Q255" s="8">
        <f t="shared" si="15"/>
        <v>144430.59156219981</v>
      </c>
    </row>
    <row r="256" spans="1:17" x14ac:dyDescent="0.25">
      <c r="A256" s="1">
        <v>51898</v>
      </c>
      <c r="B256">
        <v>83</v>
      </c>
      <c r="C256">
        <v>0</v>
      </c>
      <c r="D256">
        <v>1.2999999999999999E-2</v>
      </c>
      <c r="F256" s="13">
        <v>573.67259999999999</v>
      </c>
      <c r="G256">
        <f t="shared" si="12"/>
        <v>581.13034379999999</v>
      </c>
      <c r="H256" s="2">
        <f t="shared" si="13"/>
        <v>127653.89842719999</v>
      </c>
      <c r="I256" s="5"/>
      <c r="J256" s="1">
        <v>51898</v>
      </c>
      <c r="K256">
        <v>83</v>
      </c>
      <c r="L256">
        <v>0</v>
      </c>
      <c r="M256">
        <v>1.2999999999999999E-2</v>
      </c>
      <c r="O256">
        <v>808.36080000000004</v>
      </c>
      <c r="P256">
        <f t="shared" si="14"/>
        <v>818.86949040000002</v>
      </c>
      <c r="Q256" s="2">
        <f t="shared" si="15"/>
        <v>145249.4610525998</v>
      </c>
    </row>
    <row r="257" spans="1:17" x14ac:dyDescent="0.25">
      <c r="A257" s="1">
        <v>51926</v>
      </c>
      <c r="B257">
        <v>83</v>
      </c>
      <c r="C257">
        <v>1</v>
      </c>
      <c r="D257">
        <v>1.2999999999999999E-2</v>
      </c>
      <c r="F257" s="13">
        <v>573.67259999999999</v>
      </c>
      <c r="G257">
        <f t="shared" si="12"/>
        <v>581.13034379999999</v>
      </c>
      <c r="H257" s="2">
        <f t="shared" si="13"/>
        <v>128235.028771</v>
      </c>
      <c r="I257" s="5"/>
      <c r="J257" s="1">
        <v>51926</v>
      </c>
      <c r="K257">
        <v>83</v>
      </c>
      <c r="L257">
        <v>1</v>
      </c>
      <c r="M257">
        <v>1.2999999999999999E-2</v>
      </c>
      <c r="O257">
        <v>808.36080000000004</v>
      </c>
      <c r="P257">
        <f t="shared" si="14"/>
        <v>818.86949040000002</v>
      </c>
      <c r="Q257" s="2">
        <f t="shared" si="15"/>
        <v>146068.33054299979</v>
      </c>
    </row>
    <row r="258" spans="1:17" x14ac:dyDescent="0.25">
      <c r="A258" s="1">
        <v>51957</v>
      </c>
      <c r="B258">
        <v>83</v>
      </c>
      <c r="C258">
        <v>2</v>
      </c>
      <c r="D258">
        <v>1.2999999999999999E-2</v>
      </c>
      <c r="F258" s="13">
        <v>573.67259999999999</v>
      </c>
      <c r="G258">
        <f t="shared" si="12"/>
        <v>581.13034379999999</v>
      </c>
      <c r="H258" s="2">
        <f t="shared" si="13"/>
        <v>128816.1591148</v>
      </c>
      <c r="I258" s="5"/>
      <c r="J258" s="1">
        <v>51957</v>
      </c>
      <c r="K258">
        <v>83</v>
      </c>
      <c r="L258">
        <v>2</v>
      </c>
      <c r="M258">
        <v>1.2999999999999999E-2</v>
      </c>
      <c r="O258">
        <v>808.36080000000004</v>
      </c>
      <c r="P258">
        <f t="shared" si="14"/>
        <v>818.86949040000002</v>
      </c>
      <c r="Q258" s="2">
        <f t="shared" si="15"/>
        <v>146887.20003339977</v>
      </c>
    </row>
    <row r="259" spans="1:17" x14ac:dyDescent="0.25">
      <c r="A259" s="1">
        <v>51987</v>
      </c>
      <c r="B259">
        <v>83</v>
      </c>
      <c r="C259">
        <v>3</v>
      </c>
      <c r="D259">
        <v>1.2999999999999999E-2</v>
      </c>
      <c r="F259" s="13">
        <v>573.67259999999999</v>
      </c>
      <c r="G259">
        <f t="shared" si="12"/>
        <v>581.13034379999999</v>
      </c>
      <c r="H259" s="2">
        <f t="shared" si="13"/>
        <v>129397.2894586</v>
      </c>
      <c r="I259" s="5"/>
      <c r="J259" s="1">
        <v>51987</v>
      </c>
      <c r="K259">
        <v>83</v>
      </c>
      <c r="L259">
        <v>3</v>
      </c>
      <c r="M259">
        <v>1.2999999999999999E-2</v>
      </c>
      <c r="O259">
        <v>808.36080000000004</v>
      </c>
      <c r="P259">
        <f t="shared" si="14"/>
        <v>818.86949040000002</v>
      </c>
      <c r="Q259" s="2">
        <f t="shared" si="15"/>
        <v>147706.06952379976</v>
      </c>
    </row>
    <row r="260" spans="1:17" x14ac:dyDescent="0.25">
      <c r="A260" s="1">
        <v>52018</v>
      </c>
      <c r="B260">
        <v>83</v>
      </c>
      <c r="C260">
        <v>4</v>
      </c>
      <c r="D260">
        <v>1.2999999999999999E-2</v>
      </c>
      <c r="F260" s="13">
        <v>573.67259999999999</v>
      </c>
      <c r="G260">
        <f t="shared" si="12"/>
        <v>581.13034379999999</v>
      </c>
      <c r="H260" s="2">
        <f t="shared" si="13"/>
        <v>129978.41980240001</v>
      </c>
      <c r="I260" s="5"/>
      <c r="J260" s="1">
        <v>52018</v>
      </c>
      <c r="K260">
        <v>83</v>
      </c>
      <c r="L260">
        <v>4</v>
      </c>
      <c r="M260">
        <v>1.2999999999999999E-2</v>
      </c>
      <c r="O260">
        <v>808.36080000000004</v>
      </c>
      <c r="P260">
        <f t="shared" si="14"/>
        <v>818.86949040000002</v>
      </c>
      <c r="Q260" s="2">
        <f t="shared" si="15"/>
        <v>148524.93901419974</v>
      </c>
    </row>
    <row r="261" spans="1:17" x14ac:dyDescent="0.25">
      <c r="A261" s="1">
        <v>52048</v>
      </c>
      <c r="B261">
        <v>83</v>
      </c>
      <c r="C261">
        <v>5</v>
      </c>
      <c r="D261">
        <v>1.2999999999999999E-2</v>
      </c>
      <c r="F261" s="13">
        <v>573.67259999999999</v>
      </c>
      <c r="G261">
        <f t="shared" si="12"/>
        <v>581.13034379999999</v>
      </c>
      <c r="H261" s="2">
        <f t="shared" si="13"/>
        <v>130559.55014620001</v>
      </c>
      <c r="I261" s="5"/>
      <c r="J261" s="1">
        <v>52048</v>
      </c>
      <c r="K261">
        <v>83</v>
      </c>
      <c r="L261">
        <v>5</v>
      </c>
      <c r="M261">
        <v>1.2999999999999999E-2</v>
      </c>
      <c r="O261">
        <v>808.36080000000004</v>
      </c>
      <c r="P261">
        <f t="shared" si="14"/>
        <v>818.86949040000002</v>
      </c>
      <c r="Q261" s="2">
        <f t="shared" si="15"/>
        <v>149343.80850459973</v>
      </c>
    </row>
    <row r="262" spans="1:17" x14ac:dyDescent="0.25">
      <c r="A262" s="1">
        <v>52079</v>
      </c>
      <c r="B262">
        <v>83</v>
      </c>
      <c r="C262">
        <v>6</v>
      </c>
      <c r="D262">
        <v>1.2999999999999999E-2</v>
      </c>
      <c r="F262" s="13">
        <v>573.67259999999999</v>
      </c>
      <c r="G262">
        <f t="shared" ref="G262:G325" si="16">F262+(F262*D262)</f>
        <v>581.13034379999999</v>
      </c>
      <c r="H262" s="2">
        <f t="shared" ref="H262:H325" si="17">H261+G262</f>
        <v>131140.68049</v>
      </c>
      <c r="I262" s="5"/>
      <c r="J262" s="1">
        <v>52079</v>
      </c>
      <c r="K262">
        <v>83</v>
      </c>
      <c r="L262">
        <v>6</v>
      </c>
      <c r="M262">
        <v>1.2999999999999999E-2</v>
      </c>
      <c r="O262">
        <v>808.36080000000004</v>
      </c>
      <c r="P262">
        <f t="shared" ref="P262:P325" si="18">O262+(O262*M262)</f>
        <v>818.86949040000002</v>
      </c>
      <c r="Q262" s="2">
        <f t="shared" ref="Q262:Q325" si="19">Q261+P262</f>
        <v>150162.67799499971</v>
      </c>
    </row>
    <row r="263" spans="1:17" x14ac:dyDescent="0.25">
      <c r="A263" s="1">
        <v>52110</v>
      </c>
      <c r="B263">
        <v>83</v>
      </c>
      <c r="C263">
        <v>7</v>
      </c>
      <c r="D263">
        <v>1.2999999999999999E-2</v>
      </c>
      <c r="F263" s="13">
        <v>573.67259999999999</v>
      </c>
      <c r="G263">
        <f t="shared" si="16"/>
        <v>581.13034379999999</v>
      </c>
      <c r="H263" s="2">
        <f t="shared" si="17"/>
        <v>131721.8108338</v>
      </c>
      <c r="I263" s="5"/>
      <c r="J263" s="1">
        <v>52110</v>
      </c>
      <c r="K263">
        <v>83</v>
      </c>
      <c r="L263">
        <v>7</v>
      </c>
      <c r="M263">
        <v>1.2999999999999999E-2</v>
      </c>
      <c r="O263">
        <v>808.36080000000004</v>
      </c>
      <c r="P263">
        <f t="shared" si="18"/>
        <v>818.86949040000002</v>
      </c>
      <c r="Q263" s="2">
        <f t="shared" si="19"/>
        <v>150981.5474853997</v>
      </c>
    </row>
    <row r="264" spans="1:17" x14ac:dyDescent="0.25">
      <c r="A264" s="1">
        <v>52140</v>
      </c>
      <c r="B264">
        <v>83</v>
      </c>
      <c r="C264">
        <v>8</v>
      </c>
      <c r="D264">
        <v>1.2999999999999999E-2</v>
      </c>
      <c r="F264" s="13">
        <v>573.67259999999999</v>
      </c>
      <c r="G264">
        <f t="shared" si="16"/>
        <v>581.13034379999999</v>
      </c>
      <c r="H264" s="2">
        <f t="shared" si="17"/>
        <v>132302.94117760001</v>
      </c>
      <c r="I264" s="5"/>
      <c r="J264" s="1">
        <v>52140</v>
      </c>
      <c r="K264">
        <v>83</v>
      </c>
      <c r="L264">
        <v>8</v>
      </c>
      <c r="M264">
        <v>1.2999999999999999E-2</v>
      </c>
      <c r="O264">
        <v>808.36080000000004</v>
      </c>
      <c r="P264">
        <f t="shared" si="18"/>
        <v>818.86949040000002</v>
      </c>
      <c r="Q264" s="2">
        <f t="shared" si="19"/>
        <v>151800.41697579969</v>
      </c>
    </row>
    <row r="265" spans="1:17" x14ac:dyDescent="0.25">
      <c r="A265" s="1">
        <v>52171</v>
      </c>
      <c r="B265">
        <v>83</v>
      </c>
      <c r="C265">
        <v>9</v>
      </c>
      <c r="D265">
        <v>1.2999999999999999E-2</v>
      </c>
      <c r="F265" s="13">
        <v>573.67259999999999</v>
      </c>
      <c r="G265">
        <f t="shared" si="16"/>
        <v>581.13034379999999</v>
      </c>
      <c r="H265" s="2">
        <f t="shared" si="17"/>
        <v>132884.07152140001</v>
      </c>
      <c r="I265" s="5"/>
      <c r="J265" s="1">
        <v>52171</v>
      </c>
      <c r="K265">
        <v>83</v>
      </c>
      <c r="L265">
        <v>9</v>
      </c>
      <c r="M265">
        <v>1.2999999999999999E-2</v>
      </c>
      <c r="O265">
        <v>808.36080000000004</v>
      </c>
      <c r="P265">
        <f t="shared" si="18"/>
        <v>818.86949040000002</v>
      </c>
      <c r="Q265" s="2">
        <f t="shared" si="19"/>
        <v>152619.28646619967</v>
      </c>
    </row>
    <row r="266" spans="1:17" x14ac:dyDescent="0.25">
      <c r="A266" s="1">
        <v>52201</v>
      </c>
      <c r="B266">
        <v>83</v>
      </c>
      <c r="C266">
        <v>10</v>
      </c>
      <c r="D266">
        <v>1.2999999999999999E-2</v>
      </c>
      <c r="F266" s="13">
        <v>573.67259999999999</v>
      </c>
      <c r="G266">
        <f t="shared" si="16"/>
        <v>581.13034379999999</v>
      </c>
      <c r="H266" s="2">
        <f t="shared" si="17"/>
        <v>133465.20186520001</v>
      </c>
      <c r="I266" s="5"/>
      <c r="J266" s="1">
        <v>52201</v>
      </c>
      <c r="K266">
        <v>83</v>
      </c>
      <c r="L266">
        <v>10</v>
      </c>
      <c r="M266">
        <v>1.2999999999999999E-2</v>
      </c>
      <c r="O266">
        <v>808.36080000000004</v>
      </c>
      <c r="P266">
        <f t="shared" si="18"/>
        <v>818.86949040000002</v>
      </c>
      <c r="Q266" s="2">
        <f t="shared" si="19"/>
        <v>153438.15595659966</v>
      </c>
    </row>
    <row r="267" spans="1:17" x14ac:dyDescent="0.25">
      <c r="A267" s="6">
        <v>52232</v>
      </c>
      <c r="B267" s="7">
        <v>84</v>
      </c>
      <c r="C267" s="7">
        <v>11</v>
      </c>
      <c r="D267" s="7">
        <v>1.2999999999999999E-2</v>
      </c>
      <c r="E267" s="7">
        <f>G266</f>
        <v>581.13034379999999</v>
      </c>
      <c r="F267" s="14">
        <v>581.13030000000003</v>
      </c>
      <c r="G267" s="7">
        <f t="shared" si="16"/>
        <v>588.68499389999999</v>
      </c>
      <c r="H267" s="8">
        <f t="shared" si="17"/>
        <v>134053.88685910002</v>
      </c>
      <c r="I267" s="8"/>
      <c r="J267" s="6">
        <v>52232</v>
      </c>
      <c r="K267" s="7">
        <v>84</v>
      </c>
      <c r="L267" s="7">
        <v>11</v>
      </c>
      <c r="M267" s="7">
        <v>1.2999999999999999E-2</v>
      </c>
      <c r="N267" s="7">
        <f>P267</f>
        <v>818.86949040000002</v>
      </c>
      <c r="O267" s="7">
        <v>808.36080000000004</v>
      </c>
      <c r="P267" s="7">
        <f t="shared" si="18"/>
        <v>818.86949040000002</v>
      </c>
      <c r="Q267" s="8">
        <f t="shared" si="19"/>
        <v>154257.02544699964</v>
      </c>
    </row>
    <row r="268" spans="1:17" x14ac:dyDescent="0.25">
      <c r="A268" s="1">
        <v>52263</v>
      </c>
      <c r="B268">
        <v>84</v>
      </c>
      <c r="C268">
        <v>0</v>
      </c>
      <c r="D268">
        <v>1.2999999999999999E-2</v>
      </c>
      <c r="F268" s="13">
        <v>581.13030000000003</v>
      </c>
      <c r="G268">
        <f t="shared" si="16"/>
        <v>588.68499389999999</v>
      </c>
      <c r="H268" s="2">
        <f t="shared" si="17"/>
        <v>134642.57185300003</v>
      </c>
      <c r="I268" s="5"/>
      <c r="J268" s="1">
        <v>52263</v>
      </c>
      <c r="K268">
        <v>84</v>
      </c>
      <c r="L268">
        <v>0</v>
      </c>
      <c r="M268">
        <v>1.2999999999999999E-2</v>
      </c>
      <c r="O268">
        <v>818.86950000000002</v>
      </c>
      <c r="P268">
        <f t="shared" si="18"/>
        <v>829.51480349999997</v>
      </c>
      <c r="Q268" s="2">
        <f t="shared" si="19"/>
        <v>155086.54025049965</v>
      </c>
    </row>
    <row r="269" spans="1:17" x14ac:dyDescent="0.25">
      <c r="A269" s="1">
        <v>52291</v>
      </c>
      <c r="B269">
        <v>84</v>
      </c>
      <c r="C269">
        <v>1</v>
      </c>
      <c r="D269">
        <v>1.2999999999999999E-2</v>
      </c>
      <c r="F269" s="13">
        <v>581.13030000000003</v>
      </c>
      <c r="G269">
        <f t="shared" si="16"/>
        <v>588.68499389999999</v>
      </c>
      <c r="H269" s="2">
        <f t="shared" si="17"/>
        <v>135231.25684690004</v>
      </c>
      <c r="I269" s="5"/>
      <c r="J269" s="1">
        <v>52291</v>
      </c>
      <c r="K269">
        <v>84</v>
      </c>
      <c r="L269">
        <v>1</v>
      </c>
      <c r="M269">
        <v>1.2999999999999999E-2</v>
      </c>
      <c r="O269">
        <v>818.86950000000002</v>
      </c>
      <c r="P269">
        <f t="shared" si="18"/>
        <v>829.51480349999997</v>
      </c>
      <c r="Q269" s="2">
        <f t="shared" si="19"/>
        <v>155916.05505399965</v>
      </c>
    </row>
    <row r="270" spans="1:17" x14ac:dyDescent="0.25">
      <c r="A270" s="1">
        <v>52322</v>
      </c>
      <c r="B270">
        <v>84</v>
      </c>
      <c r="C270">
        <v>2</v>
      </c>
      <c r="D270">
        <v>1.2999999999999999E-2</v>
      </c>
      <c r="F270" s="13">
        <v>581.13030000000003</v>
      </c>
      <c r="G270">
        <f t="shared" si="16"/>
        <v>588.68499389999999</v>
      </c>
      <c r="H270" s="2">
        <f t="shared" si="17"/>
        <v>135819.94184080005</v>
      </c>
      <c r="I270" s="5"/>
      <c r="J270" s="1">
        <v>52322</v>
      </c>
      <c r="K270">
        <v>84</v>
      </c>
      <c r="L270">
        <v>2</v>
      </c>
      <c r="M270">
        <v>1.2999999999999999E-2</v>
      </c>
      <c r="O270">
        <v>818.86950000000002</v>
      </c>
      <c r="P270">
        <f t="shared" si="18"/>
        <v>829.51480349999997</v>
      </c>
      <c r="Q270" s="2">
        <f t="shared" si="19"/>
        <v>156745.56985749965</v>
      </c>
    </row>
    <row r="271" spans="1:17" x14ac:dyDescent="0.25">
      <c r="A271" s="1">
        <v>52352</v>
      </c>
      <c r="B271">
        <v>84</v>
      </c>
      <c r="C271">
        <v>3</v>
      </c>
      <c r="D271">
        <v>1.2999999999999999E-2</v>
      </c>
      <c r="F271" s="13">
        <v>581.13030000000003</v>
      </c>
      <c r="G271">
        <f t="shared" si="16"/>
        <v>588.68499389999999</v>
      </c>
      <c r="H271" s="2">
        <f t="shared" si="17"/>
        <v>136408.62683470006</v>
      </c>
      <c r="I271" s="5"/>
      <c r="J271" s="1">
        <v>52352</v>
      </c>
      <c r="K271">
        <v>84</v>
      </c>
      <c r="L271">
        <v>3</v>
      </c>
      <c r="M271">
        <v>1.2999999999999999E-2</v>
      </c>
      <c r="O271">
        <v>818.86950000000002</v>
      </c>
      <c r="P271">
        <f t="shared" si="18"/>
        <v>829.51480349999997</v>
      </c>
      <c r="Q271" s="2">
        <f t="shared" si="19"/>
        <v>157575.08466099965</v>
      </c>
    </row>
    <row r="272" spans="1:17" x14ac:dyDescent="0.25">
      <c r="A272" s="1">
        <v>52383</v>
      </c>
      <c r="B272">
        <v>84</v>
      </c>
      <c r="C272">
        <v>4</v>
      </c>
      <c r="D272">
        <v>1.2999999999999999E-2</v>
      </c>
      <c r="F272" s="13">
        <v>581.13030000000003</v>
      </c>
      <c r="G272">
        <f t="shared" si="16"/>
        <v>588.68499389999999</v>
      </c>
      <c r="H272" s="2">
        <f t="shared" si="17"/>
        <v>136997.31182860007</v>
      </c>
      <c r="I272" s="5"/>
      <c r="J272" s="1">
        <v>52383</v>
      </c>
      <c r="K272">
        <v>84</v>
      </c>
      <c r="L272">
        <v>4</v>
      </c>
      <c r="M272">
        <v>1.2999999999999999E-2</v>
      </c>
      <c r="O272">
        <v>818.86950000000002</v>
      </c>
      <c r="P272">
        <f t="shared" si="18"/>
        <v>829.51480349999997</v>
      </c>
      <c r="Q272" s="2">
        <f t="shared" si="19"/>
        <v>158404.59946449965</v>
      </c>
    </row>
    <row r="273" spans="1:17" x14ac:dyDescent="0.25">
      <c r="A273" s="1">
        <v>52413</v>
      </c>
      <c r="B273">
        <v>84</v>
      </c>
      <c r="C273">
        <v>5</v>
      </c>
      <c r="D273">
        <v>1.2999999999999999E-2</v>
      </c>
      <c r="F273" s="13">
        <v>581.13030000000003</v>
      </c>
      <c r="G273">
        <f t="shared" si="16"/>
        <v>588.68499389999999</v>
      </c>
      <c r="H273" s="2">
        <f t="shared" si="17"/>
        <v>137585.99682250008</v>
      </c>
      <c r="I273" s="5"/>
      <c r="J273" s="1">
        <v>52413</v>
      </c>
      <c r="K273">
        <v>84</v>
      </c>
      <c r="L273">
        <v>5</v>
      </c>
      <c r="M273">
        <v>1.2999999999999999E-2</v>
      </c>
      <c r="O273">
        <v>818.86950000000002</v>
      </c>
      <c r="P273">
        <f t="shared" si="18"/>
        <v>829.51480349999997</v>
      </c>
      <c r="Q273" s="2">
        <f t="shared" si="19"/>
        <v>159234.11426799966</v>
      </c>
    </row>
    <row r="274" spans="1:17" x14ac:dyDescent="0.25">
      <c r="A274" s="1">
        <v>52444</v>
      </c>
      <c r="B274">
        <v>84</v>
      </c>
      <c r="C274">
        <v>6</v>
      </c>
      <c r="D274">
        <v>1.2999999999999999E-2</v>
      </c>
      <c r="F274" s="13">
        <v>581.13030000000003</v>
      </c>
      <c r="G274">
        <f t="shared" si="16"/>
        <v>588.68499389999999</v>
      </c>
      <c r="H274" s="2">
        <f t="shared" si="17"/>
        <v>138174.68181640009</v>
      </c>
      <c r="I274" s="5"/>
      <c r="J274" s="1">
        <v>52444</v>
      </c>
      <c r="K274">
        <v>84</v>
      </c>
      <c r="L274">
        <v>6</v>
      </c>
      <c r="M274">
        <v>1.2999999999999999E-2</v>
      </c>
      <c r="O274">
        <v>818.86950000000002</v>
      </c>
      <c r="P274">
        <f t="shared" si="18"/>
        <v>829.51480349999997</v>
      </c>
      <c r="Q274" s="2">
        <f t="shared" si="19"/>
        <v>160063.62907149966</v>
      </c>
    </row>
    <row r="275" spans="1:17" x14ac:dyDescent="0.25">
      <c r="A275" s="1">
        <v>52475</v>
      </c>
      <c r="B275">
        <v>84</v>
      </c>
      <c r="C275">
        <v>7</v>
      </c>
      <c r="D275">
        <v>1.2999999999999999E-2</v>
      </c>
      <c r="F275" s="13">
        <v>581.13030000000003</v>
      </c>
      <c r="G275">
        <f t="shared" si="16"/>
        <v>588.68499389999999</v>
      </c>
      <c r="H275" s="2">
        <f t="shared" si="17"/>
        <v>138763.3668103001</v>
      </c>
      <c r="I275" s="5"/>
      <c r="J275" s="1">
        <v>52475</v>
      </c>
      <c r="K275">
        <v>84</v>
      </c>
      <c r="L275">
        <v>7</v>
      </c>
      <c r="M275">
        <v>1.2999999999999999E-2</v>
      </c>
      <c r="O275">
        <v>818.86950000000002</v>
      </c>
      <c r="P275">
        <f t="shared" si="18"/>
        <v>829.51480349999997</v>
      </c>
      <c r="Q275" s="2">
        <f t="shared" si="19"/>
        <v>160893.14387499966</v>
      </c>
    </row>
    <row r="276" spans="1:17" x14ac:dyDescent="0.25">
      <c r="A276" s="1">
        <v>52505</v>
      </c>
      <c r="B276">
        <v>84</v>
      </c>
      <c r="C276">
        <v>8</v>
      </c>
      <c r="D276">
        <v>1.2999999999999999E-2</v>
      </c>
      <c r="F276" s="13">
        <v>581.13030000000003</v>
      </c>
      <c r="G276">
        <f t="shared" si="16"/>
        <v>588.68499389999999</v>
      </c>
      <c r="H276" s="2">
        <f t="shared" si="17"/>
        <v>139352.05180420011</v>
      </c>
      <c r="I276" s="5"/>
      <c r="J276" s="1">
        <v>52505</v>
      </c>
      <c r="K276">
        <v>84</v>
      </c>
      <c r="L276">
        <v>8</v>
      </c>
      <c r="M276">
        <v>1.2999999999999999E-2</v>
      </c>
      <c r="O276">
        <v>818.86950000000002</v>
      </c>
      <c r="P276">
        <f t="shared" si="18"/>
        <v>829.51480349999997</v>
      </c>
      <c r="Q276" s="2">
        <f t="shared" si="19"/>
        <v>161722.65867849966</v>
      </c>
    </row>
    <row r="277" spans="1:17" x14ac:dyDescent="0.25">
      <c r="A277" s="1">
        <v>52536</v>
      </c>
      <c r="B277">
        <v>84</v>
      </c>
      <c r="C277">
        <v>9</v>
      </c>
      <c r="D277">
        <v>1.2999999999999999E-2</v>
      </c>
      <c r="F277" s="13">
        <v>581.13030000000003</v>
      </c>
      <c r="G277">
        <f t="shared" si="16"/>
        <v>588.68499389999999</v>
      </c>
      <c r="H277" s="2">
        <f t="shared" si="17"/>
        <v>139940.73679810012</v>
      </c>
      <c r="I277" s="5"/>
      <c r="J277" s="1">
        <v>52536</v>
      </c>
      <c r="K277">
        <v>84</v>
      </c>
      <c r="L277">
        <v>9</v>
      </c>
      <c r="M277">
        <v>1.2999999999999999E-2</v>
      </c>
      <c r="O277">
        <v>818.86950000000002</v>
      </c>
      <c r="P277">
        <f t="shared" si="18"/>
        <v>829.51480349999997</v>
      </c>
      <c r="Q277" s="2">
        <f t="shared" si="19"/>
        <v>162552.17348199966</v>
      </c>
    </row>
    <row r="278" spans="1:17" x14ac:dyDescent="0.25">
      <c r="A278" s="1">
        <v>52566</v>
      </c>
      <c r="B278">
        <v>84</v>
      </c>
      <c r="C278">
        <v>10</v>
      </c>
      <c r="D278">
        <v>1.2999999999999999E-2</v>
      </c>
      <c r="F278" s="13">
        <v>581.13030000000003</v>
      </c>
      <c r="G278">
        <f t="shared" si="16"/>
        <v>588.68499389999999</v>
      </c>
      <c r="H278" s="2">
        <f t="shared" si="17"/>
        <v>140529.42179200012</v>
      </c>
      <c r="I278" s="5"/>
      <c r="J278" s="1">
        <v>52566</v>
      </c>
      <c r="K278">
        <v>84</v>
      </c>
      <c r="L278">
        <v>10</v>
      </c>
      <c r="M278">
        <v>1.2999999999999999E-2</v>
      </c>
      <c r="O278">
        <v>818.86950000000002</v>
      </c>
      <c r="P278">
        <f t="shared" si="18"/>
        <v>829.51480349999997</v>
      </c>
      <c r="Q278" s="2">
        <f t="shared" si="19"/>
        <v>163381.68828549967</v>
      </c>
    </row>
    <row r="279" spans="1:17" x14ac:dyDescent="0.25">
      <c r="A279" s="6">
        <v>52597</v>
      </c>
      <c r="B279" s="7">
        <v>85</v>
      </c>
      <c r="C279" s="7">
        <v>11</v>
      </c>
      <c r="D279" s="7">
        <v>1.2999999999999999E-2</v>
      </c>
      <c r="E279" s="7">
        <f>G278</f>
        <v>588.68499389999999</v>
      </c>
      <c r="F279" s="14">
        <v>588.68499999999995</v>
      </c>
      <c r="G279" s="7">
        <f t="shared" si="16"/>
        <v>596.33790499999998</v>
      </c>
      <c r="H279" s="8">
        <f t="shared" si="17"/>
        <v>141125.75969700012</v>
      </c>
      <c r="I279" s="8"/>
      <c r="J279" s="6">
        <v>52597</v>
      </c>
      <c r="K279" s="7">
        <v>85</v>
      </c>
      <c r="L279" s="7">
        <v>11</v>
      </c>
      <c r="M279" s="7">
        <v>1.2999999999999999E-2</v>
      </c>
      <c r="N279" s="7">
        <f>P278</f>
        <v>829.51480349999997</v>
      </c>
      <c r="O279" s="7">
        <v>829.51480000000004</v>
      </c>
      <c r="P279" s="7">
        <f t="shared" si="18"/>
        <v>840.29849239999999</v>
      </c>
      <c r="Q279" s="8">
        <f t="shared" si="19"/>
        <v>164221.98677789967</v>
      </c>
    </row>
    <row r="280" spans="1:17" x14ac:dyDescent="0.25">
      <c r="A280" s="1">
        <v>52628</v>
      </c>
      <c r="B280">
        <v>85</v>
      </c>
      <c r="C280">
        <v>0</v>
      </c>
      <c r="D280">
        <v>1.2999999999999999E-2</v>
      </c>
      <c r="F280" s="13">
        <v>588.68499999999995</v>
      </c>
      <c r="G280">
        <f t="shared" si="16"/>
        <v>596.33790499999998</v>
      </c>
      <c r="H280" s="2">
        <f t="shared" si="17"/>
        <v>141722.09760200011</v>
      </c>
      <c r="I280" s="5"/>
      <c r="J280" s="1">
        <v>52628</v>
      </c>
      <c r="K280">
        <v>85</v>
      </c>
      <c r="L280">
        <v>0</v>
      </c>
      <c r="M280">
        <v>1.2999999999999999E-2</v>
      </c>
      <c r="O280">
        <v>829.51480000000004</v>
      </c>
      <c r="P280">
        <f t="shared" si="18"/>
        <v>840.29849239999999</v>
      </c>
      <c r="Q280" s="2">
        <f t="shared" si="19"/>
        <v>165062.28527029968</v>
      </c>
    </row>
    <row r="281" spans="1:17" x14ac:dyDescent="0.25">
      <c r="A281" s="1">
        <v>52657</v>
      </c>
      <c r="B281">
        <v>85</v>
      </c>
      <c r="C281">
        <v>1</v>
      </c>
      <c r="D281">
        <v>1.2999999999999999E-2</v>
      </c>
      <c r="F281" s="13">
        <v>588.68499999999995</v>
      </c>
      <c r="G281">
        <f t="shared" si="16"/>
        <v>596.33790499999998</v>
      </c>
      <c r="H281" s="2">
        <f t="shared" si="17"/>
        <v>142318.4355070001</v>
      </c>
      <c r="I281" s="5"/>
      <c r="J281" s="1">
        <v>52657</v>
      </c>
      <c r="K281">
        <v>85</v>
      </c>
      <c r="L281">
        <v>1</v>
      </c>
      <c r="M281">
        <v>1.2999999999999999E-2</v>
      </c>
      <c r="O281">
        <v>829.51480000000004</v>
      </c>
      <c r="P281">
        <f t="shared" si="18"/>
        <v>840.29849239999999</v>
      </c>
      <c r="Q281" s="2">
        <f t="shared" si="19"/>
        <v>165902.58376269968</v>
      </c>
    </row>
    <row r="282" spans="1:17" x14ac:dyDescent="0.25">
      <c r="A282" s="1">
        <v>52688</v>
      </c>
      <c r="B282">
        <v>85</v>
      </c>
      <c r="C282">
        <v>2</v>
      </c>
      <c r="D282">
        <v>1.2999999999999999E-2</v>
      </c>
      <c r="F282" s="13">
        <v>588.68499999999995</v>
      </c>
      <c r="G282">
        <f t="shared" si="16"/>
        <v>596.33790499999998</v>
      </c>
      <c r="H282" s="2">
        <f t="shared" si="17"/>
        <v>142914.7734120001</v>
      </c>
      <c r="I282" s="5"/>
      <c r="J282" s="1">
        <v>52688</v>
      </c>
      <c r="K282">
        <v>85</v>
      </c>
      <c r="L282">
        <v>2</v>
      </c>
      <c r="M282">
        <v>1.2999999999999999E-2</v>
      </c>
      <c r="O282">
        <v>829.51480000000004</v>
      </c>
      <c r="P282">
        <f t="shared" si="18"/>
        <v>840.29849239999999</v>
      </c>
      <c r="Q282" s="2">
        <f t="shared" si="19"/>
        <v>166742.88225509968</v>
      </c>
    </row>
    <row r="283" spans="1:17" x14ac:dyDescent="0.25">
      <c r="A283" s="1">
        <v>52718</v>
      </c>
      <c r="B283">
        <v>85</v>
      </c>
      <c r="C283">
        <v>3</v>
      </c>
      <c r="D283">
        <v>1.2999999999999999E-2</v>
      </c>
      <c r="F283" s="13">
        <v>588.68499999999995</v>
      </c>
      <c r="G283">
        <f t="shared" si="16"/>
        <v>596.33790499999998</v>
      </c>
      <c r="H283" s="2">
        <f t="shared" si="17"/>
        <v>143511.11131700009</v>
      </c>
      <c r="I283" s="5"/>
      <c r="J283" s="1">
        <v>52718</v>
      </c>
      <c r="K283">
        <v>85</v>
      </c>
      <c r="L283">
        <v>3</v>
      </c>
      <c r="M283">
        <v>1.2999999999999999E-2</v>
      </c>
      <c r="O283">
        <v>829.51480000000004</v>
      </c>
      <c r="P283">
        <f t="shared" si="18"/>
        <v>840.29849239999999</v>
      </c>
      <c r="Q283" s="2">
        <f t="shared" si="19"/>
        <v>167583.18074749969</v>
      </c>
    </row>
    <row r="284" spans="1:17" x14ac:dyDescent="0.25">
      <c r="A284" s="1">
        <v>52749</v>
      </c>
      <c r="B284">
        <v>85</v>
      </c>
      <c r="C284">
        <v>4</v>
      </c>
      <c r="D284">
        <v>1.2999999999999999E-2</v>
      </c>
      <c r="F284" s="13">
        <v>588.68499999999995</v>
      </c>
      <c r="G284">
        <f t="shared" si="16"/>
        <v>596.33790499999998</v>
      </c>
      <c r="H284" s="2">
        <f t="shared" si="17"/>
        <v>144107.44922200008</v>
      </c>
      <c r="I284" s="5"/>
      <c r="J284" s="1">
        <v>52749</v>
      </c>
      <c r="K284">
        <v>85</v>
      </c>
      <c r="L284">
        <v>4</v>
      </c>
      <c r="M284">
        <v>1.2999999999999999E-2</v>
      </c>
      <c r="O284">
        <v>829.51480000000004</v>
      </c>
      <c r="P284">
        <f t="shared" si="18"/>
        <v>840.29849239999999</v>
      </c>
      <c r="Q284" s="2">
        <f t="shared" si="19"/>
        <v>168423.47923989969</v>
      </c>
    </row>
    <row r="285" spans="1:17" x14ac:dyDescent="0.25">
      <c r="A285" s="1">
        <v>52779</v>
      </c>
      <c r="B285">
        <v>85</v>
      </c>
      <c r="C285">
        <v>5</v>
      </c>
      <c r="D285">
        <v>1.2999999999999999E-2</v>
      </c>
      <c r="F285" s="13">
        <v>588.68499999999995</v>
      </c>
      <c r="G285">
        <f t="shared" si="16"/>
        <v>596.33790499999998</v>
      </c>
      <c r="H285" s="2">
        <f t="shared" si="17"/>
        <v>144703.78712700008</v>
      </c>
      <c r="I285" s="5"/>
      <c r="J285" s="1">
        <v>52779</v>
      </c>
      <c r="K285">
        <v>85</v>
      </c>
      <c r="L285">
        <v>5</v>
      </c>
      <c r="M285">
        <v>1.2999999999999999E-2</v>
      </c>
      <c r="O285">
        <v>829.51480000000004</v>
      </c>
      <c r="P285">
        <f t="shared" si="18"/>
        <v>840.29849239999999</v>
      </c>
      <c r="Q285" s="2">
        <f t="shared" si="19"/>
        <v>169263.7777322997</v>
      </c>
    </row>
    <row r="286" spans="1:17" x14ac:dyDescent="0.25">
      <c r="A286" s="1">
        <v>52810</v>
      </c>
      <c r="B286">
        <v>85</v>
      </c>
      <c r="C286">
        <v>6</v>
      </c>
      <c r="D286">
        <v>1.2999999999999999E-2</v>
      </c>
      <c r="F286" s="13">
        <v>588.68499999999995</v>
      </c>
      <c r="G286">
        <f t="shared" si="16"/>
        <v>596.33790499999998</v>
      </c>
      <c r="H286" s="2">
        <f t="shared" si="17"/>
        <v>145300.12503200007</v>
      </c>
      <c r="I286" s="5"/>
      <c r="J286" s="1">
        <v>52810</v>
      </c>
      <c r="K286">
        <v>85</v>
      </c>
      <c r="L286">
        <v>6</v>
      </c>
      <c r="M286">
        <v>1.2999999999999999E-2</v>
      </c>
      <c r="O286">
        <v>829.51480000000004</v>
      </c>
      <c r="P286">
        <f t="shared" si="18"/>
        <v>840.29849239999999</v>
      </c>
      <c r="Q286" s="2">
        <f t="shared" si="19"/>
        <v>170104.0762246997</v>
      </c>
    </row>
    <row r="287" spans="1:17" x14ac:dyDescent="0.25">
      <c r="A287" s="1">
        <v>52841</v>
      </c>
      <c r="B287">
        <v>85</v>
      </c>
      <c r="C287">
        <v>7</v>
      </c>
      <c r="D287">
        <v>1.2999999999999999E-2</v>
      </c>
      <c r="F287" s="13">
        <v>588.68499999999995</v>
      </c>
      <c r="G287">
        <f t="shared" si="16"/>
        <v>596.33790499999998</v>
      </c>
      <c r="H287" s="2">
        <f t="shared" si="17"/>
        <v>145896.46293700006</v>
      </c>
      <c r="I287" s="5"/>
      <c r="J287" s="1">
        <v>52841</v>
      </c>
      <c r="K287">
        <v>85</v>
      </c>
      <c r="L287">
        <v>7</v>
      </c>
      <c r="M287">
        <v>1.2999999999999999E-2</v>
      </c>
      <c r="O287">
        <v>829.51480000000004</v>
      </c>
      <c r="P287">
        <f t="shared" si="18"/>
        <v>840.29849239999999</v>
      </c>
      <c r="Q287" s="2">
        <f t="shared" si="19"/>
        <v>170944.37471709971</v>
      </c>
    </row>
    <row r="288" spans="1:17" x14ac:dyDescent="0.25">
      <c r="A288" s="1">
        <v>52871</v>
      </c>
      <c r="B288">
        <v>85</v>
      </c>
      <c r="C288">
        <v>8</v>
      </c>
      <c r="D288">
        <v>1.2999999999999999E-2</v>
      </c>
      <c r="F288" s="13">
        <v>588.68499999999995</v>
      </c>
      <c r="G288">
        <f t="shared" si="16"/>
        <v>596.33790499999998</v>
      </c>
      <c r="H288" s="2">
        <f t="shared" si="17"/>
        <v>146492.80084200006</v>
      </c>
      <c r="I288" s="5"/>
      <c r="J288" s="1">
        <v>52871</v>
      </c>
      <c r="K288">
        <v>85</v>
      </c>
      <c r="L288">
        <v>8</v>
      </c>
      <c r="M288">
        <v>1.2999999999999999E-2</v>
      </c>
      <c r="O288">
        <v>829.51480000000004</v>
      </c>
      <c r="P288">
        <f t="shared" si="18"/>
        <v>840.29849239999999</v>
      </c>
      <c r="Q288" s="2">
        <f t="shared" si="19"/>
        <v>171784.67320949971</v>
      </c>
    </row>
    <row r="289" spans="1:17" x14ac:dyDescent="0.25">
      <c r="A289" s="1">
        <v>52902</v>
      </c>
      <c r="B289">
        <v>85</v>
      </c>
      <c r="C289">
        <v>9</v>
      </c>
      <c r="D289">
        <v>1.2999999999999999E-2</v>
      </c>
      <c r="F289" s="13">
        <v>588.68499999999995</v>
      </c>
      <c r="G289">
        <f t="shared" si="16"/>
        <v>596.33790499999998</v>
      </c>
      <c r="H289" s="2">
        <f t="shared" si="17"/>
        <v>147089.13874700005</v>
      </c>
      <c r="I289" s="5"/>
      <c r="J289" s="1">
        <v>52902</v>
      </c>
      <c r="K289">
        <v>85</v>
      </c>
      <c r="L289">
        <v>9</v>
      </c>
      <c r="M289">
        <v>1.2999999999999999E-2</v>
      </c>
      <c r="O289">
        <v>829.51480000000004</v>
      </c>
      <c r="P289">
        <f t="shared" si="18"/>
        <v>840.29849239999999</v>
      </c>
      <c r="Q289" s="2">
        <f t="shared" si="19"/>
        <v>172624.97170189972</v>
      </c>
    </row>
    <row r="290" spans="1:17" x14ac:dyDescent="0.25">
      <c r="A290" s="1">
        <v>52932</v>
      </c>
      <c r="B290">
        <v>85</v>
      </c>
      <c r="C290">
        <v>10</v>
      </c>
      <c r="D290">
        <v>1.2999999999999999E-2</v>
      </c>
      <c r="F290" s="13">
        <v>588.68499999999995</v>
      </c>
      <c r="G290">
        <f t="shared" si="16"/>
        <v>596.33790499999998</v>
      </c>
      <c r="H290" s="2">
        <f t="shared" si="17"/>
        <v>147685.47665200004</v>
      </c>
      <c r="I290" s="5"/>
      <c r="J290" s="1">
        <v>52932</v>
      </c>
      <c r="K290">
        <v>85</v>
      </c>
      <c r="L290">
        <v>10</v>
      </c>
      <c r="M290">
        <v>1.2999999999999999E-2</v>
      </c>
      <c r="O290">
        <v>829.51480000000004</v>
      </c>
      <c r="P290">
        <f t="shared" si="18"/>
        <v>840.29849239999999</v>
      </c>
      <c r="Q290" s="2">
        <f t="shared" si="19"/>
        <v>173465.27019429972</v>
      </c>
    </row>
    <row r="291" spans="1:17" x14ac:dyDescent="0.25">
      <c r="A291" s="6">
        <v>52963</v>
      </c>
      <c r="B291" s="7">
        <v>86</v>
      </c>
      <c r="C291" s="7">
        <v>11</v>
      </c>
      <c r="D291" s="7">
        <v>1.2999999999999999E-2</v>
      </c>
      <c r="E291" s="7">
        <f>G290</f>
        <v>596.33790499999998</v>
      </c>
      <c r="F291" s="14">
        <v>596.33790499999998</v>
      </c>
      <c r="G291" s="7">
        <f t="shared" si="16"/>
        <v>604.09029776499995</v>
      </c>
      <c r="H291" s="8">
        <f t="shared" si="17"/>
        <v>148289.56694976505</v>
      </c>
      <c r="I291" s="8"/>
      <c r="J291" s="6">
        <v>52963</v>
      </c>
      <c r="K291" s="7">
        <v>86</v>
      </c>
      <c r="L291" s="7">
        <v>11</v>
      </c>
      <c r="M291" s="7">
        <v>1.2999999999999999E-2</v>
      </c>
      <c r="N291" s="7">
        <f>P291</f>
        <v>840.29849239999999</v>
      </c>
      <c r="O291" s="7">
        <v>829.51480000000004</v>
      </c>
      <c r="P291" s="7">
        <f t="shared" si="18"/>
        <v>840.29849239999999</v>
      </c>
      <c r="Q291" s="8">
        <f t="shared" si="19"/>
        <v>174305.56868669973</v>
      </c>
    </row>
    <row r="292" spans="1:17" x14ac:dyDescent="0.25">
      <c r="A292" s="1">
        <v>52994</v>
      </c>
      <c r="B292">
        <v>86</v>
      </c>
      <c r="C292">
        <v>0</v>
      </c>
      <c r="D292">
        <v>1.2999999999999999E-2</v>
      </c>
      <c r="F292" s="13">
        <v>596.33790499999998</v>
      </c>
      <c r="G292">
        <f t="shared" si="16"/>
        <v>604.09029776499995</v>
      </c>
      <c r="H292" s="2">
        <f t="shared" si="17"/>
        <v>148893.65724753006</v>
      </c>
      <c r="I292" s="5"/>
      <c r="J292" s="1">
        <v>52994</v>
      </c>
      <c r="K292">
        <v>86</v>
      </c>
      <c r="L292">
        <v>0</v>
      </c>
      <c r="M292">
        <v>1.2999999999999999E-2</v>
      </c>
      <c r="O292">
        <v>829.51480000000004</v>
      </c>
      <c r="P292">
        <f t="shared" si="18"/>
        <v>840.29849239999999</v>
      </c>
      <c r="Q292" s="2">
        <f t="shared" si="19"/>
        <v>175145.86717909973</v>
      </c>
    </row>
    <row r="293" spans="1:17" x14ac:dyDescent="0.25">
      <c r="A293" s="1">
        <v>53022</v>
      </c>
      <c r="B293">
        <v>86</v>
      </c>
      <c r="C293">
        <v>1</v>
      </c>
      <c r="D293">
        <v>1.2999999999999999E-2</v>
      </c>
      <c r="F293" s="13">
        <v>596.33790499999998</v>
      </c>
      <c r="G293">
        <f t="shared" si="16"/>
        <v>604.09029776499995</v>
      </c>
      <c r="H293" s="2">
        <f t="shared" si="17"/>
        <v>149497.74754529507</v>
      </c>
      <c r="I293" s="5"/>
      <c r="J293" s="1">
        <v>53022</v>
      </c>
      <c r="K293">
        <v>86</v>
      </c>
      <c r="L293">
        <v>1</v>
      </c>
      <c r="M293">
        <v>1.2999999999999999E-2</v>
      </c>
      <c r="O293">
        <v>829.51480000000004</v>
      </c>
      <c r="P293">
        <f t="shared" si="18"/>
        <v>840.29849239999999</v>
      </c>
      <c r="Q293" s="2">
        <f t="shared" si="19"/>
        <v>175986.16567149974</v>
      </c>
    </row>
    <row r="294" spans="1:17" x14ac:dyDescent="0.25">
      <c r="A294" s="1">
        <v>53053</v>
      </c>
      <c r="B294">
        <v>86</v>
      </c>
      <c r="C294">
        <v>2</v>
      </c>
      <c r="D294">
        <v>1.2999999999999999E-2</v>
      </c>
      <c r="F294" s="13">
        <v>596.33790499999998</v>
      </c>
      <c r="G294">
        <f t="shared" si="16"/>
        <v>604.09029776499995</v>
      </c>
      <c r="H294" s="2">
        <f t="shared" si="17"/>
        <v>150101.83784306009</v>
      </c>
      <c r="I294" s="5"/>
      <c r="J294" s="1">
        <v>53053</v>
      </c>
      <c r="K294">
        <v>86</v>
      </c>
      <c r="L294">
        <v>2</v>
      </c>
      <c r="M294">
        <v>1.2999999999999999E-2</v>
      </c>
      <c r="O294">
        <v>829.51480000000004</v>
      </c>
      <c r="P294">
        <f t="shared" si="18"/>
        <v>840.29849239999999</v>
      </c>
      <c r="Q294" s="2">
        <f t="shared" si="19"/>
        <v>176826.46416389974</v>
      </c>
    </row>
    <row r="295" spans="1:17" x14ac:dyDescent="0.25">
      <c r="A295" s="1">
        <v>53083</v>
      </c>
      <c r="B295">
        <v>86</v>
      </c>
      <c r="C295">
        <v>3</v>
      </c>
      <c r="D295">
        <v>1.2999999999999999E-2</v>
      </c>
      <c r="F295" s="13">
        <v>596.33790499999998</v>
      </c>
      <c r="G295">
        <f t="shared" si="16"/>
        <v>604.09029776499995</v>
      </c>
      <c r="H295" s="2">
        <f t="shared" si="17"/>
        <v>150705.9281408251</v>
      </c>
      <c r="I295" s="5"/>
      <c r="J295" s="1">
        <v>53083</v>
      </c>
      <c r="K295">
        <v>86</v>
      </c>
      <c r="L295">
        <v>3</v>
      </c>
      <c r="M295">
        <v>1.2999999999999999E-2</v>
      </c>
      <c r="O295">
        <v>829.51480000000004</v>
      </c>
      <c r="P295">
        <f t="shared" si="18"/>
        <v>840.29849239999999</v>
      </c>
      <c r="Q295" s="2">
        <f t="shared" si="19"/>
        <v>177666.76265629975</v>
      </c>
    </row>
    <row r="296" spans="1:17" x14ac:dyDescent="0.25">
      <c r="A296" s="1">
        <v>53114</v>
      </c>
      <c r="B296">
        <v>86</v>
      </c>
      <c r="C296">
        <v>4</v>
      </c>
      <c r="D296">
        <v>1.2999999999999999E-2</v>
      </c>
      <c r="F296" s="13">
        <v>596.33790499999998</v>
      </c>
      <c r="G296">
        <f t="shared" si="16"/>
        <v>604.09029776499995</v>
      </c>
      <c r="H296" s="2">
        <f t="shared" si="17"/>
        <v>151310.01843859011</v>
      </c>
      <c r="I296" s="5"/>
      <c r="J296" s="1">
        <v>53114</v>
      </c>
      <c r="K296">
        <v>86</v>
      </c>
      <c r="L296">
        <v>4</v>
      </c>
      <c r="M296">
        <v>1.2999999999999999E-2</v>
      </c>
      <c r="O296">
        <v>829.51480000000004</v>
      </c>
      <c r="P296">
        <f t="shared" si="18"/>
        <v>840.29849239999999</v>
      </c>
      <c r="Q296" s="2">
        <f t="shared" si="19"/>
        <v>178507.06114869975</v>
      </c>
    </row>
    <row r="297" spans="1:17" x14ac:dyDescent="0.25">
      <c r="A297" s="1">
        <v>53144</v>
      </c>
      <c r="B297">
        <v>86</v>
      </c>
      <c r="C297">
        <v>5</v>
      </c>
      <c r="D297">
        <v>1.2999999999999999E-2</v>
      </c>
      <c r="F297" s="13">
        <v>596.33790499999998</v>
      </c>
      <c r="G297">
        <f t="shared" si="16"/>
        <v>604.09029776499995</v>
      </c>
      <c r="H297" s="2">
        <f t="shared" si="17"/>
        <v>151914.10873635512</v>
      </c>
      <c r="I297" s="5"/>
      <c r="J297" s="1">
        <v>53144</v>
      </c>
      <c r="K297">
        <v>86</v>
      </c>
      <c r="L297">
        <v>5</v>
      </c>
      <c r="M297">
        <v>1.2999999999999999E-2</v>
      </c>
      <c r="O297">
        <v>829.51480000000004</v>
      </c>
      <c r="P297">
        <f t="shared" si="18"/>
        <v>840.29849239999999</v>
      </c>
      <c r="Q297" s="2">
        <f t="shared" si="19"/>
        <v>179347.35964109976</v>
      </c>
    </row>
    <row r="298" spans="1:17" x14ac:dyDescent="0.25">
      <c r="A298" s="1">
        <v>53175</v>
      </c>
      <c r="B298">
        <v>86</v>
      </c>
      <c r="C298">
        <v>6</v>
      </c>
      <c r="D298">
        <v>1.2999999999999999E-2</v>
      </c>
      <c r="F298" s="13">
        <v>596.33790499999998</v>
      </c>
      <c r="G298">
        <f t="shared" si="16"/>
        <v>604.09029776499995</v>
      </c>
      <c r="H298" s="2">
        <f t="shared" si="17"/>
        <v>152518.19903412013</v>
      </c>
      <c r="I298" s="5"/>
      <c r="J298" s="1">
        <v>53175</v>
      </c>
      <c r="K298">
        <v>86</v>
      </c>
      <c r="L298">
        <v>6</v>
      </c>
      <c r="M298">
        <v>1.2999999999999999E-2</v>
      </c>
      <c r="O298">
        <v>829.51480000000004</v>
      </c>
      <c r="P298">
        <f t="shared" si="18"/>
        <v>840.29849239999999</v>
      </c>
      <c r="Q298" s="2">
        <f t="shared" si="19"/>
        <v>180187.65813349976</v>
      </c>
    </row>
    <row r="299" spans="1:17" x14ac:dyDescent="0.25">
      <c r="A299" s="1">
        <v>53206</v>
      </c>
      <c r="B299">
        <v>86</v>
      </c>
      <c r="C299">
        <v>7</v>
      </c>
      <c r="D299">
        <v>1.2999999999999999E-2</v>
      </c>
      <c r="F299" s="13">
        <v>596.33790499999998</v>
      </c>
      <c r="G299">
        <f t="shared" si="16"/>
        <v>604.09029776499995</v>
      </c>
      <c r="H299" s="2">
        <f t="shared" si="17"/>
        <v>153122.28933188514</v>
      </c>
      <c r="I299" s="5"/>
      <c r="J299" s="1">
        <v>53206</v>
      </c>
      <c r="K299">
        <v>86</v>
      </c>
      <c r="L299">
        <v>7</v>
      </c>
      <c r="M299">
        <v>1.2999999999999999E-2</v>
      </c>
      <c r="O299">
        <v>829.51480000000004</v>
      </c>
      <c r="P299">
        <f t="shared" si="18"/>
        <v>840.29849239999999</v>
      </c>
      <c r="Q299" s="2">
        <f t="shared" si="19"/>
        <v>181027.95662589977</v>
      </c>
    </row>
    <row r="300" spans="1:17" x14ac:dyDescent="0.25">
      <c r="A300" s="1">
        <v>53236</v>
      </c>
      <c r="B300">
        <v>86</v>
      </c>
      <c r="C300">
        <v>8</v>
      </c>
      <c r="D300">
        <v>1.2999999999999999E-2</v>
      </c>
      <c r="F300" s="13">
        <v>596.33790499999998</v>
      </c>
      <c r="G300">
        <f t="shared" si="16"/>
        <v>604.09029776499995</v>
      </c>
      <c r="H300" s="2">
        <f t="shared" si="17"/>
        <v>153726.37962965015</v>
      </c>
      <c r="I300" s="5"/>
      <c r="J300" s="1">
        <v>53236</v>
      </c>
      <c r="K300">
        <v>86</v>
      </c>
      <c r="L300">
        <v>8</v>
      </c>
      <c r="M300">
        <v>1.2999999999999999E-2</v>
      </c>
      <c r="O300">
        <v>829.51480000000004</v>
      </c>
      <c r="P300">
        <f t="shared" si="18"/>
        <v>840.29849239999999</v>
      </c>
      <c r="Q300" s="2">
        <f t="shared" si="19"/>
        <v>181868.25511829977</v>
      </c>
    </row>
    <row r="301" spans="1:17" x14ac:dyDescent="0.25">
      <c r="A301" s="1">
        <v>53267</v>
      </c>
      <c r="B301">
        <v>86</v>
      </c>
      <c r="C301">
        <v>9</v>
      </c>
      <c r="D301">
        <v>1.2999999999999999E-2</v>
      </c>
      <c r="F301" s="13">
        <v>596.33790499999998</v>
      </c>
      <c r="G301">
        <f t="shared" si="16"/>
        <v>604.09029776499995</v>
      </c>
      <c r="H301" s="2">
        <f t="shared" si="17"/>
        <v>154330.46992741516</v>
      </c>
      <c r="I301" s="5"/>
      <c r="J301" s="1">
        <v>53267</v>
      </c>
      <c r="K301">
        <v>86</v>
      </c>
      <c r="L301">
        <v>9</v>
      </c>
      <c r="M301">
        <v>1.2999999999999999E-2</v>
      </c>
      <c r="O301">
        <v>829.51480000000004</v>
      </c>
      <c r="P301">
        <f t="shared" si="18"/>
        <v>840.29849239999999</v>
      </c>
      <c r="Q301" s="2">
        <f t="shared" si="19"/>
        <v>182708.55361069978</v>
      </c>
    </row>
    <row r="302" spans="1:17" x14ac:dyDescent="0.25">
      <c r="A302" s="1">
        <v>53297</v>
      </c>
      <c r="B302">
        <v>86</v>
      </c>
      <c r="C302">
        <v>10</v>
      </c>
      <c r="D302">
        <v>1.2999999999999999E-2</v>
      </c>
      <c r="F302" s="13">
        <v>596.33790499999998</v>
      </c>
      <c r="G302">
        <f t="shared" si="16"/>
        <v>604.09029776499995</v>
      </c>
      <c r="H302" s="2">
        <f t="shared" si="17"/>
        <v>154934.56022518018</v>
      </c>
      <c r="I302" s="5"/>
      <c r="J302" s="1">
        <v>53297</v>
      </c>
      <c r="K302">
        <v>86</v>
      </c>
      <c r="L302">
        <v>10</v>
      </c>
      <c r="M302">
        <v>1.2999999999999999E-2</v>
      </c>
      <c r="O302">
        <v>829.51480000000004</v>
      </c>
      <c r="P302">
        <f t="shared" si="18"/>
        <v>840.29849239999999</v>
      </c>
      <c r="Q302" s="2">
        <f t="shared" si="19"/>
        <v>183548.85210309978</v>
      </c>
    </row>
    <row r="303" spans="1:17" x14ac:dyDescent="0.25">
      <c r="A303" s="6">
        <v>53328</v>
      </c>
      <c r="B303" s="7">
        <v>87</v>
      </c>
      <c r="C303" s="7">
        <v>11</v>
      </c>
      <c r="D303" s="7">
        <v>1.2999999999999999E-2</v>
      </c>
      <c r="E303" s="7">
        <f>G302</f>
        <v>604.09029776499995</v>
      </c>
      <c r="F303" s="14">
        <v>604.09029780000003</v>
      </c>
      <c r="G303" s="7">
        <f t="shared" si="16"/>
        <v>611.94347167140006</v>
      </c>
      <c r="H303" s="8">
        <f t="shared" si="17"/>
        <v>155546.50369685158</v>
      </c>
      <c r="I303" s="8"/>
      <c r="J303" s="6">
        <v>53328</v>
      </c>
      <c r="K303" s="7">
        <v>87</v>
      </c>
      <c r="L303" s="7">
        <v>11</v>
      </c>
      <c r="M303" s="7">
        <v>1.2999999999999999E-2</v>
      </c>
      <c r="N303" s="7">
        <f>P303</f>
        <v>840.29849239999999</v>
      </c>
      <c r="O303" s="7">
        <v>829.51480000000004</v>
      </c>
      <c r="P303" s="7">
        <f t="shared" si="18"/>
        <v>840.29849239999999</v>
      </c>
      <c r="Q303" s="8">
        <f t="shared" si="19"/>
        <v>184389.15059549978</v>
      </c>
    </row>
    <row r="304" spans="1:17" x14ac:dyDescent="0.25">
      <c r="A304" s="1">
        <v>53359</v>
      </c>
      <c r="B304">
        <v>87</v>
      </c>
      <c r="C304">
        <v>0</v>
      </c>
      <c r="D304">
        <v>1.2999999999999999E-2</v>
      </c>
      <c r="F304" s="13">
        <v>604.09029780000003</v>
      </c>
      <c r="G304">
        <f t="shared" si="16"/>
        <v>611.94347167140006</v>
      </c>
      <c r="H304" s="2">
        <f t="shared" si="17"/>
        <v>156158.44716852298</v>
      </c>
      <c r="I304" s="5"/>
      <c r="J304" s="1">
        <v>53359</v>
      </c>
      <c r="K304">
        <v>87</v>
      </c>
      <c r="L304">
        <v>0</v>
      </c>
      <c r="M304">
        <v>1.2999999999999999E-2</v>
      </c>
      <c r="O304">
        <v>840.29849999999999</v>
      </c>
      <c r="P304">
        <f t="shared" si="18"/>
        <v>851.22238049999999</v>
      </c>
      <c r="Q304" s="2">
        <f t="shared" si="19"/>
        <v>185240.37297599978</v>
      </c>
    </row>
    <row r="305" spans="1:17" x14ac:dyDescent="0.25">
      <c r="A305" s="1">
        <v>53387</v>
      </c>
      <c r="B305">
        <v>87</v>
      </c>
      <c r="C305">
        <v>1</v>
      </c>
      <c r="D305">
        <v>1.2999999999999999E-2</v>
      </c>
      <c r="F305" s="13">
        <v>604.09029780000003</v>
      </c>
      <c r="G305">
        <f t="shared" si="16"/>
        <v>611.94347167140006</v>
      </c>
      <c r="H305" s="2">
        <f t="shared" si="17"/>
        <v>156770.39064019438</v>
      </c>
      <c r="I305" s="5"/>
      <c r="J305" s="1">
        <v>53387</v>
      </c>
      <c r="K305">
        <v>87</v>
      </c>
      <c r="L305">
        <v>1</v>
      </c>
      <c r="M305">
        <v>1.2999999999999999E-2</v>
      </c>
      <c r="O305">
        <v>840.29849999999999</v>
      </c>
      <c r="P305">
        <f t="shared" si="18"/>
        <v>851.22238049999999</v>
      </c>
      <c r="Q305" s="2">
        <f t="shared" si="19"/>
        <v>186091.59535649978</v>
      </c>
    </row>
    <row r="306" spans="1:17" x14ac:dyDescent="0.25">
      <c r="A306" s="1">
        <v>53418</v>
      </c>
      <c r="B306">
        <v>87</v>
      </c>
      <c r="C306">
        <v>2</v>
      </c>
      <c r="D306">
        <v>1.2999999999999999E-2</v>
      </c>
      <c r="F306" s="13">
        <v>604.09029780000003</v>
      </c>
      <c r="G306">
        <f t="shared" si="16"/>
        <v>611.94347167140006</v>
      </c>
      <c r="H306" s="2">
        <f t="shared" si="17"/>
        <v>157382.33411186578</v>
      </c>
      <c r="I306" s="5"/>
      <c r="J306" s="1">
        <v>53418</v>
      </c>
      <c r="K306">
        <v>87</v>
      </c>
      <c r="L306">
        <v>2</v>
      </c>
      <c r="M306">
        <v>1.2999999999999999E-2</v>
      </c>
      <c r="O306">
        <v>840.29849999999999</v>
      </c>
      <c r="P306">
        <f t="shared" si="18"/>
        <v>851.22238049999999</v>
      </c>
      <c r="Q306" s="2">
        <f t="shared" si="19"/>
        <v>186942.81773699977</v>
      </c>
    </row>
    <row r="307" spans="1:17" x14ac:dyDescent="0.25">
      <c r="A307" s="1">
        <v>53448</v>
      </c>
      <c r="B307">
        <v>87</v>
      </c>
      <c r="C307">
        <v>3</v>
      </c>
      <c r="D307">
        <v>1.2999999999999999E-2</v>
      </c>
      <c r="F307" s="13">
        <v>604.09029780000003</v>
      </c>
      <c r="G307">
        <f t="shared" si="16"/>
        <v>611.94347167140006</v>
      </c>
      <c r="H307" s="2">
        <f t="shared" si="17"/>
        <v>157994.27758353719</v>
      </c>
      <c r="I307" s="5"/>
      <c r="J307" s="1">
        <v>53448</v>
      </c>
      <c r="K307">
        <v>87</v>
      </c>
      <c r="L307">
        <v>3</v>
      </c>
      <c r="M307">
        <v>1.2999999999999999E-2</v>
      </c>
      <c r="O307">
        <v>840.29849999999999</v>
      </c>
      <c r="P307">
        <f t="shared" si="18"/>
        <v>851.22238049999999</v>
      </c>
      <c r="Q307" s="2">
        <f t="shared" si="19"/>
        <v>187794.04011749977</v>
      </c>
    </row>
    <row r="308" spans="1:17" x14ac:dyDescent="0.25">
      <c r="A308" s="1">
        <v>53479</v>
      </c>
      <c r="B308">
        <v>87</v>
      </c>
      <c r="C308">
        <v>4</v>
      </c>
      <c r="D308">
        <v>1.2999999999999999E-2</v>
      </c>
      <c r="F308" s="13">
        <v>604.09029780000003</v>
      </c>
      <c r="G308">
        <f t="shared" si="16"/>
        <v>611.94347167140006</v>
      </c>
      <c r="H308" s="2">
        <f t="shared" si="17"/>
        <v>158606.22105520859</v>
      </c>
      <c r="I308" s="5"/>
      <c r="J308" s="1">
        <v>53479</v>
      </c>
      <c r="K308">
        <v>87</v>
      </c>
      <c r="L308">
        <v>4</v>
      </c>
      <c r="M308">
        <v>1.2999999999999999E-2</v>
      </c>
      <c r="O308">
        <v>840.29849999999999</v>
      </c>
      <c r="P308">
        <f t="shared" si="18"/>
        <v>851.22238049999999</v>
      </c>
      <c r="Q308" s="2">
        <f t="shared" si="19"/>
        <v>188645.26249799976</v>
      </c>
    </row>
    <row r="309" spans="1:17" x14ac:dyDescent="0.25">
      <c r="A309" s="1">
        <v>53509</v>
      </c>
      <c r="B309">
        <v>87</v>
      </c>
      <c r="C309">
        <v>5</v>
      </c>
      <c r="D309">
        <v>1.2999999999999999E-2</v>
      </c>
      <c r="F309" s="13">
        <v>604.09029780000003</v>
      </c>
      <c r="G309">
        <f t="shared" si="16"/>
        <v>611.94347167140006</v>
      </c>
      <c r="H309" s="2">
        <f t="shared" si="17"/>
        <v>159218.16452687999</v>
      </c>
      <c r="I309" s="5"/>
      <c r="J309" s="1">
        <v>53509</v>
      </c>
      <c r="K309">
        <v>87</v>
      </c>
      <c r="L309">
        <v>5</v>
      </c>
      <c r="M309">
        <v>1.2999999999999999E-2</v>
      </c>
      <c r="O309">
        <v>840.29849999999999</v>
      </c>
      <c r="P309">
        <f t="shared" si="18"/>
        <v>851.22238049999999</v>
      </c>
      <c r="Q309" s="2">
        <f t="shared" si="19"/>
        <v>189496.48487849976</v>
      </c>
    </row>
    <row r="310" spans="1:17" x14ac:dyDescent="0.25">
      <c r="A310" s="1">
        <v>53540</v>
      </c>
      <c r="B310">
        <v>87</v>
      </c>
      <c r="C310">
        <v>6</v>
      </c>
      <c r="D310">
        <v>1.2999999999999999E-2</v>
      </c>
      <c r="F310" s="13">
        <v>604.09029780000003</v>
      </c>
      <c r="G310">
        <f t="shared" si="16"/>
        <v>611.94347167140006</v>
      </c>
      <c r="H310" s="2">
        <f t="shared" si="17"/>
        <v>159830.10799855139</v>
      </c>
      <c r="I310" s="5"/>
      <c r="J310" s="1">
        <v>53540</v>
      </c>
      <c r="K310">
        <v>87</v>
      </c>
      <c r="L310">
        <v>6</v>
      </c>
      <c r="M310">
        <v>1.2999999999999999E-2</v>
      </c>
      <c r="O310">
        <v>840.29849999999999</v>
      </c>
      <c r="P310">
        <f t="shared" si="18"/>
        <v>851.22238049999999</v>
      </c>
      <c r="Q310" s="2">
        <f t="shared" si="19"/>
        <v>190347.70725899976</v>
      </c>
    </row>
    <row r="311" spans="1:17" x14ac:dyDescent="0.25">
      <c r="A311" s="1">
        <v>53571</v>
      </c>
      <c r="B311">
        <v>87</v>
      </c>
      <c r="C311">
        <v>7</v>
      </c>
      <c r="D311">
        <v>1.2999999999999999E-2</v>
      </c>
      <c r="F311" s="13">
        <v>604.09029780000003</v>
      </c>
      <c r="G311">
        <f t="shared" si="16"/>
        <v>611.94347167140006</v>
      </c>
      <c r="H311" s="2">
        <f t="shared" si="17"/>
        <v>160442.0514702228</v>
      </c>
      <c r="I311" s="5"/>
      <c r="J311" s="1">
        <v>53571</v>
      </c>
      <c r="K311">
        <v>87</v>
      </c>
      <c r="L311">
        <v>7</v>
      </c>
      <c r="M311">
        <v>1.2999999999999999E-2</v>
      </c>
      <c r="O311">
        <v>840.29849999999999</v>
      </c>
      <c r="P311">
        <f t="shared" si="18"/>
        <v>851.22238049999999</v>
      </c>
      <c r="Q311" s="2">
        <f t="shared" si="19"/>
        <v>191198.92963949975</v>
      </c>
    </row>
    <row r="312" spans="1:17" x14ac:dyDescent="0.25">
      <c r="A312" s="1">
        <v>53601</v>
      </c>
      <c r="B312">
        <v>87</v>
      </c>
      <c r="C312">
        <v>8</v>
      </c>
      <c r="D312">
        <v>1.2999999999999999E-2</v>
      </c>
      <c r="F312" s="13">
        <v>604.09029780000003</v>
      </c>
      <c r="G312">
        <f t="shared" si="16"/>
        <v>611.94347167140006</v>
      </c>
      <c r="H312" s="2">
        <f t="shared" si="17"/>
        <v>161053.9949418942</v>
      </c>
      <c r="I312" s="5"/>
      <c r="J312" s="1">
        <v>53601</v>
      </c>
      <c r="K312">
        <v>87</v>
      </c>
      <c r="L312">
        <v>8</v>
      </c>
      <c r="M312">
        <v>1.2999999999999999E-2</v>
      </c>
      <c r="O312">
        <v>840.29849999999999</v>
      </c>
      <c r="P312">
        <f t="shared" si="18"/>
        <v>851.22238049999999</v>
      </c>
      <c r="Q312" s="2">
        <f t="shared" si="19"/>
        <v>192050.15201999975</v>
      </c>
    </row>
    <row r="313" spans="1:17" x14ac:dyDescent="0.25">
      <c r="A313" s="1">
        <v>53632</v>
      </c>
      <c r="B313">
        <v>87</v>
      </c>
      <c r="C313">
        <v>9</v>
      </c>
      <c r="D313">
        <v>1.2999999999999999E-2</v>
      </c>
      <c r="F313" s="13">
        <v>604.09029780000003</v>
      </c>
      <c r="G313">
        <f t="shared" si="16"/>
        <v>611.94347167140006</v>
      </c>
      <c r="H313" s="2">
        <f t="shared" si="17"/>
        <v>161665.9384135656</v>
      </c>
      <c r="I313" s="5"/>
      <c r="J313" s="1">
        <v>53632</v>
      </c>
      <c r="K313">
        <v>87</v>
      </c>
      <c r="L313">
        <v>9</v>
      </c>
      <c r="M313">
        <v>1.2999999999999999E-2</v>
      </c>
      <c r="O313">
        <v>840.29849999999999</v>
      </c>
      <c r="P313">
        <f t="shared" si="18"/>
        <v>851.22238049999999</v>
      </c>
      <c r="Q313" s="2">
        <f t="shared" si="19"/>
        <v>192901.37440049974</v>
      </c>
    </row>
    <row r="314" spans="1:17" x14ac:dyDescent="0.25">
      <c r="A314" s="1">
        <v>53662</v>
      </c>
      <c r="B314">
        <v>87</v>
      </c>
      <c r="C314">
        <v>10</v>
      </c>
      <c r="D314">
        <v>1.2999999999999999E-2</v>
      </c>
      <c r="F314" s="13">
        <v>604.09029780000003</v>
      </c>
      <c r="G314">
        <f t="shared" si="16"/>
        <v>611.94347167140006</v>
      </c>
      <c r="H314" s="2">
        <f t="shared" si="17"/>
        <v>162277.881885237</v>
      </c>
      <c r="I314" s="5"/>
      <c r="J314" s="1">
        <v>53662</v>
      </c>
      <c r="K314">
        <v>87</v>
      </c>
      <c r="L314">
        <v>10</v>
      </c>
      <c r="M314">
        <v>1.2999999999999999E-2</v>
      </c>
      <c r="O314">
        <v>840.29849999999999</v>
      </c>
      <c r="P314">
        <f t="shared" si="18"/>
        <v>851.22238049999999</v>
      </c>
      <c r="Q314" s="2">
        <f t="shared" si="19"/>
        <v>193752.59678099974</v>
      </c>
    </row>
    <row r="315" spans="1:17" x14ac:dyDescent="0.25">
      <c r="A315" s="6">
        <v>53693</v>
      </c>
      <c r="B315" s="7">
        <v>88</v>
      </c>
      <c r="C315" s="7">
        <v>11</v>
      </c>
      <c r="D315" s="7">
        <v>1.2999999999999999E-2</v>
      </c>
      <c r="E315" s="7">
        <f>G314</f>
        <v>611.94347167140006</v>
      </c>
      <c r="F315" s="14">
        <v>611.94347170000003</v>
      </c>
      <c r="G315" s="7">
        <f t="shared" si="16"/>
        <v>619.89873683209998</v>
      </c>
      <c r="H315" s="8">
        <f t="shared" si="17"/>
        <v>162897.78062206911</v>
      </c>
      <c r="I315" s="8"/>
      <c r="J315" s="6">
        <v>53693</v>
      </c>
      <c r="K315" s="7">
        <v>88</v>
      </c>
      <c r="L315" s="7">
        <v>11</v>
      </c>
      <c r="M315" s="7">
        <v>1.2999999999999999E-2</v>
      </c>
      <c r="N315" s="7">
        <f>P315</f>
        <v>851.22238049999999</v>
      </c>
      <c r="O315" s="7">
        <v>840.29849999999999</v>
      </c>
      <c r="P315" s="7">
        <f t="shared" si="18"/>
        <v>851.22238049999999</v>
      </c>
      <c r="Q315" s="8">
        <f t="shared" si="19"/>
        <v>194603.81916149973</v>
      </c>
    </row>
    <row r="316" spans="1:17" x14ac:dyDescent="0.25">
      <c r="A316" s="1">
        <v>53724</v>
      </c>
      <c r="B316">
        <v>88</v>
      </c>
      <c r="C316">
        <v>0</v>
      </c>
      <c r="D316">
        <v>1.2999999999999999E-2</v>
      </c>
      <c r="F316" s="13">
        <v>611.94347170000003</v>
      </c>
      <c r="G316">
        <f t="shared" si="16"/>
        <v>619.89873683209998</v>
      </c>
      <c r="H316" s="2">
        <f t="shared" si="17"/>
        <v>163517.67935890122</v>
      </c>
      <c r="I316" s="5"/>
      <c r="J316" s="1">
        <v>53724</v>
      </c>
      <c r="K316">
        <v>88</v>
      </c>
      <c r="L316">
        <v>0</v>
      </c>
      <c r="M316">
        <v>1.2999999999999999E-2</v>
      </c>
      <c r="O316">
        <v>851.22239999999999</v>
      </c>
      <c r="P316">
        <f t="shared" si="18"/>
        <v>862.2882912</v>
      </c>
      <c r="Q316" s="2">
        <f t="shared" si="19"/>
        <v>195466.10745269974</v>
      </c>
    </row>
    <row r="317" spans="1:17" x14ac:dyDescent="0.25">
      <c r="A317" s="1">
        <v>53752</v>
      </c>
      <c r="B317">
        <v>88</v>
      </c>
      <c r="C317">
        <v>1</v>
      </c>
      <c r="D317">
        <v>1.2999999999999999E-2</v>
      </c>
      <c r="F317" s="13">
        <v>611.94347170000003</v>
      </c>
      <c r="G317">
        <f t="shared" si="16"/>
        <v>619.89873683209998</v>
      </c>
      <c r="H317" s="2">
        <f t="shared" si="17"/>
        <v>164137.57809573333</v>
      </c>
      <c r="I317" s="5"/>
      <c r="J317" s="1">
        <v>53752</v>
      </c>
      <c r="K317">
        <v>88</v>
      </c>
      <c r="L317">
        <v>1</v>
      </c>
      <c r="M317">
        <v>1.2999999999999999E-2</v>
      </c>
      <c r="O317">
        <v>851.22239999999999</v>
      </c>
      <c r="P317">
        <f t="shared" si="18"/>
        <v>862.2882912</v>
      </c>
      <c r="Q317" s="2">
        <f t="shared" si="19"/>
        <v>196328.39574389975</v>
      </c>
    </row>
    <row r="318" spans="1:17" x14ac:dyDescent="0.25">
      <c r="A318" s="1">
        <v>53783</v>
      </c>
      <c r="B318">
        <v>88</v>
      </c>
      <c r="C318">
        <v>2</v>
      </c>
      <c r="D318">
        <v>1.2999999999999999E-2</v>
      </c>
      <c r="F318" s="13">
        <v>611.94347170000003</v>
      </c>
      <c r="G318">
        <f t="shared" si="16"/>
        <v>619.89873683209998</v>
      </c>
      <c r="H318" s="2">
        <f t="shared" si="17"/>
        <v>164757.47683256544</v>
      </c>
      <c r="I318" s="5"/>
      <c r="J318" s="1">
        <v>53783</v>
      </c>
      <c r="K318">
        <v>88</v>
      </c>
      <c r="L318">
        <v>2</v>
      </c>
      <c r="M318">
        <v>1.2999999999999999E-2</v>
      </c>
      <c r="O318">
        <v>851.22239999999999</v>
      </c>
      <c r="P318">
        <f t="shared" si="18"/>
        <v>862.2882912</v>
      </c>
      <c r="Q318" s="2">
        <f t="shared" si="19"/>
        <v>197190.68403509975</v>
      </c>
    </row>
    <row r="319" spans="1:17" x14ac:dyDescent="0.25">
      <c r="A319" s="1">
        <v>53813</v>
      </c>
      <c r="B319">
        <v>88</v>
      </c>
      <c r="C319">
        <v>3</v>
      </c>
      <c r="D319">
        <v>1.2999999999999999E-2</v>
      </c>
      <c r="F319" s="13">
        <v>611.94347170000003</v>
      </c>
      <c r="G319">
        <f t="shared" si="16"/>
        <v>619.89873683209998</v>
      </c>
      <c r="H319" s="2">
        <f t="shared" si="17"/>
        <v>165377.37556939755</v>
      </c>
      <c r="I319" s="5"/>
      <c r="J319" s="1">
        <v>53813</v>
      </c>
      <c r="K319">
        <v>88</v>
      </c>
      <c r="L319">
        <v>3</v>
      </c>
      <c r="M319">
        <v>1.2999999999999999E-2</v>
      </c>
      <c r="O319">
        <v>851.22239999999999</v>
      </c>
      <c r="P319">
        <f t="shared" si="18"/>
        <v>862.2882912</v>
      </c>
      <c r="Q319" s="2">
        <f t="shared" si="19"/>
        <v>198052.97232629976</v>
      </c>
    </row>
    <row r="320" spans="1:17" x14ac:dyDescent="0.25">
      <c r="A320" s="1">
        <v>53844</v>
      </c>
      <c r="B320">
        <v>88</v>
      </c>
      <c r="C320">
        <v>4</v>
      </c>
      <c r="D320">
        <v>1.2999999999999999E-2</v>
      </c>
      <c r="F320" s="13">
        <v>611.94347170000003</v>
      </c>
      <c r="G320">
        <f t="shared" si="16"/>
        <v>619.89873683209998</v>
      </c>
      <c r="H320" s="2">
        <f t="shared" si="17"/>
        <v>165997.27430622966</v>
      </c>
      <c r="I320" s="5"/>
      <c r="J320" s="1">
        <v>53844</v>
      </c>
      <c r="K320">
        <v>88</v>
      </c>
      <c r="L320">
        <v>4</v>
      </c>
      <c r="M320">
        <v>1.2999999999999999E-2</v>
      </c>
      <c r="O320">
        <v>851.22239999999999</v>
      </c>
      <c r="P320">
        <f t="shared" si="18"/>
        <v>862.2882912</v>
      </c>
      <c r="Q320" s="2">
        <f t="shared" si="19"/>
        <v>198915.26061749976</v>
      </c>
    </row>
    <row r="321" spans="1:17" x14ac:dyDescent="0.25">
      <c r="A321" s="1">
        <v>53874</v>
      </c>
      <c r="B321">
        <v>88</v>
      </c>
      <c r="C321">
        <v>5</v>
      </c>
      <c r="D321">
        <v>1.2999999999999999E-2</v>
      </c>
      <c r="F321" s="13">
        <v>611.94347170000003</v>
      </c>
      <c r="G321">
        <f t="shared" si="16"/>
        <v>619.89873683209998</v>
      </c>
      <c r="H321" s="2">
        <f t="shared" si="17"/>
        <v>166617.17304306178</v>
      </c>
      <c r="I321" s="5"/>
      <c r="J321" s="1">
        <v>53874</v>
      </c>
      <c r="K321">
        <v>88</v>
      </c>
      <c r="L321">
        <v>5</v>
      </c>
      <c r="M321">
        <v>1.2999999999999999E-2</v>
      </c>
      <c r="O321">
        <v>851.22239999999999</v>
      </c>
      <c r="P321">
        <f t="shared" si="18"/>
        <v>862.2882912</v>
      </c>
      <c r="Q321" s="2">
        <f t="shared" si="19"/>
        <v>199777.54890869977</v>
      </c>
    </row>
    <row r="322" spans="1:17" x14ac:dyDescent="0.25">
      <c r="A322" s="1">
        <v>53905</v>
      </c>
      <c r="B322">
        <v>88</v>
      </c>
      <c r="C322">
        <v>6</v>
      </c>
      <c r="D322">
        <v>1.2999999999999999E-2</v>
      </c>
      <c r="F322" s="13">
        <v>611.94347170000003</v>
      </c>
      <c r="G322">
        <f t="shared" si="16"/>
        <v>619.89873683209998</v>
      </c>
      <c r="H322" s="2">
        <f t="shared" si="17"/>
        <v>167237.07177989389</v>
      </c>
      <c r="I322" s="5"/>
      <c r="J322" s="1">
        <v>53905</v>
      </c>
      <c r="K322">
        <v>88</v>
      </c>
      <c r="L322">
        <v>6</v>
      </c>
      <c r="M322">
        <v>1.2999999999999999E-2</v>
      </c>
      <c r="O322">
        <v>851.22239999999999</v>
      </c>
      <c r="P322">
        <f t="shared" si="18"/>
        <v>862.2882912</v>
      </c>
      <c r="Q322" s="2">
        <f t="shared" si="19"/>
        <v>200639.83719989978</v>
      </c>
    </row>
    <row r="323" spans="1:17" x14ac:dyDescent="0.25">
      <c r="A323" s="1">
        <v>53936</v>
      </c>
      <c r="B323">
        <v>88</v>
      </c>
      <c r="C323">
        <v>7</v>
      </c>
      <c r="D323">
        <v>1.2999999999999999E-2</v>
      </c>
      <c r="F323" s="13">
        <v>611.94347170000003</v>
      </c>
      <c r="G323">
        <f t="shared" si="16"/>
        <v>619.89873683209998</v>
      </c>
      <c r="H323" s="2">
        <f t="shared" si="17"/>
        <v>167856.970516726</v>
      </c>
      <c r="I323" s="5"/>
      <c r="J323" s="1">
        <v>53936</v>
      </c>
      <c r="K323">
        <v>88</v>
      </c>
      <c r="L323">
        <v>7</v>
      </c>
      <c r="M323">
        <v>1.2999999999999999E-2</v>
      </c>
      <c r="O323">
        <v>851.22239999999999</v>
      </c>
      <c r="P323">
        <f t="shared" si="18"/>
        <v>862.2882912</v>
      </c>
      <c r="Q323" s="2">
        <f t="shared" si="19"/>
        <v>201502.12549109978</v>
      </c>
    </row>
    <row r="324" spans="1:17" x14ac:dyDescent="0.25">
      <c r="A324" s="1">
        <v>53966</v>
      </c>
      <c r="B324">
        <v>88</v>
      </c>
      <c r="C324">
        <v>8</v>
      </c>
      <c r="D324">
        <v>1.2999999999999999E-2</v>
      </c>
      <c r="F324" s="13">
        <v>611.94347170000003</v>
      </c>
      <c r="G324">
        <f t="shared" si="16"/>
        <v>619.89873683209998</v>
      </c>
      <c r="H324" s="2">
        <f t="shared" si="17"/>
        <v>168476.86925355811</v>
      </c>
      <c r="I324" s="5"/>
      <c r="J324" s="1">
        <v>53966</v>
      </c>
      <c r="K324">
        <v>88</v>
      </c>
      <c r="L324">
        <v>8</v>
      </c>
      <c r="M324">
        <v>1.2999999999999999E-2</v>
      </c>
      <c r="O324">
        <v>851.22239999999999</v>
      </c>
      <c r="P324">
        <f t="shared" si="18"/>
        <v>862.2882912</v>
      </c>
      <c r="Q324" s="2">
        <f t="shared" si="19"/>
        <v>202364.41378229979</v>
      </c>
    </row>
    <row r="325" spans="1:17" x14ac:dyDescent="0.25">
      <c r="A325" s="1">
        <v>53997</v>
      </c>
      <c r="B325">
        <v>88</v>
      </c>
      <c r="C325">
        <v>9</v>
      </c>
      <c r="D325">
        <v>1.2999999999999999E-2</v>
      </c>
      <c r="F325" s="13">
        <v>611.94347170000003</v>
      </c>
      <c r="G325">
        <f t="shared" si="16"/>
        <v>619.89873683209998</v>
      </c>
      <c r="H325" s="2">
        <f t="shared" si="17"/>
        <v>169096.76799039022</v>
      </c>
      <c r="I325" s="5"/>
      <c r="J325" s="1">
        <v>53997</v>
      </c>
      <c r="K325">
        <v>88</v>
      </c>
      <c r="L325">
        <v>9</v>
      </c>
      <c r="M325">
        <v>1.2999999999999999E-2</v>
      </c>
      <c r="O325">
        <v>851.22239999999999</v>
      </c>
      <c r="P325">
        <f t="shared" si="18"/>
        <v>862.2882912</v>
      </c>
      <c r="Q325" s="2">
        <f t="shared" si="19"/>
        <v>203226.70207349979</v>
      </c>
    </row>
    <row r="326" spans="1:17" x14ac:dyDescent="0.25">
      <c r="A326" s="1">
        <v>54027</v>
      </c>
      <c r="B326">
        <v>88</v>
      </c>
      <c r="C326">
        <v>10</v>
      </c>
      <c r="D326">
        <v>1.2999999999999999E-2</v>
      </c>
      <c r="F326" s="13">
        <v>611.94347170000003</v>
      </c>
      <c r="G326">
        <f t="shared" ref="G326:G365" si="20">F326+(F326*D326)</f>
        <v>619.89873683209998</v>
      </c>
      <c r="H326" s="2">
        <f t="shared" ref="H326:H365" si="21">H325+G326</f>
        <v>169716.66672722233</v>
      </c>
      <c r="I326" s="5"/>
      <c r="J326" s="1">
        <v>54027</v>
      </c>
      <c r="K326">
        <v>88</v>
      </c>
      <c r="L326">
        <v>10</v>
      </c>
      <c r="M326">
        <v>1.2999999999999999E-2</v>
      </c>
      <c r="O326">
        <v>851.22239999999999</v>
      </c>
      <c r="P326">
        <f t="shared" ref="P326:P365" si="22">O326+(O326*M326)</f>
        <v>862.2882912</v>
      </c>
      <c r="Q326" s="2">
        <f t="shared" ref="Q326:Q365" si="23">Q325+P326</f>
        <v>204088.9903646998</v>
      </c>
    </row>
    <row r="327" spans="1:17" x14ac:dyDescent="0.25">
      <c r="A327" s="6">
        <v>54058</v>
      </c>
      <c r="B327" s="7">
        <v>89</v>
      </c>
      <c r="C327" s="7">
        <v>11</v>
      </c>
      <c r="D327" s="7">
        <v>1.2999999999999999E-2</v>
      </c>
      <c r="E327" s="7">
        <f>G326</f>
        <v>619.89873683209998</v>
      </c>
      <c r="F327" s="14">
        <v>611.94349999999997</v>
      </c>
      <c r="G327" s="7">
        <f t="shared" si="20"/>
        <v>619.89876549999997</v>
      </c>
      <c r="H327" s="8">
        <f t="shared" si="21"/>
        <v>170336.56549272232</v>
      </c>
      <c r="I327" s="8"/>
      <c r="J327" s="6">
        <v>54058</v>
      </c>
      <c r="K327" s="7">
        <v>89</v>
      </c>
      <c r="L327" s="7">
        <v>11</v>
      </c>
      <c r="M327" s="7">
        <v>1.2999999999999999E-2</v>
      </c>
      <c r="N327" s="7">
        <f>P327</f>
        <v>862.2882912</v>
      </c>
      <c r="O327" s="7">
        <v>851.22239999999999</v>
      </c>
      <c r="P327" s="7">
        <f t="shared" si="22"/>
        <v>862.2882912</v>
      </c>
      <c r="Q327" s="8">
        <f t="shared" si="23"/>
        <v>204951.27865589981</v>
      </c>
    </row>
    <row r="328" spans="1:17" x14ac:dyDescent="0.25">
      <c r="A328" s="1">
        <v>54089</v>
      </c>
      <c r="B328">
        <v>89</v>
      </c>
      <c r="C328">
        <v>0</v>
      </c>
      <c r="D328">
        <v>1.2999999999999999E-2</v>
      </c>
      <c r="F328" s="13">
        <v>611.94349999999997</v>
      </c>
      <c r="G328">
        <f t="shared" si="20"/>
        <v>619.89876549999997</v>
      </c>
      <c r="H328" s="2">
        <f t="shared" si="21"/>
        <v>170956.46425822232</v>
      </c>
      <c r="I328" s="5"/>
      <c r="J328" s="1">
        <v>54089</v>
      </c>
      <c r="K328">
        <v>89</v>
      </c>
      <c r="L328">
        <v>0</v>
      </c>
      <c r="M328">
        <v>1.2999999999999999E-2</v>
      </c>
      <c r="O328">
        <v>862.28830000000005</v>
      </c>
      <c r="P328">
        <f t="shared" si="22"/>
        <v>873.49804790000007</v>
      </c>
      <c r="Q328" s="2">
        <f t="shared" si="23"/>
        <v>205824.77670379981</v>
      </c>
    </row>
    <row r="329" spans="1:17" x14ac:dyDescent="0.25">
      <c r="A329" s="1">
        <v>54118</v>
      </c>
      <c r="B329">
        <v>89</v>
      </c>
      <c r="C329">
        <v>1</v>
      </c>
      <c r="D329">
        <v>1.2999999999999999E-2</v>
      </c>
      <c r="F329" s="13">
        <v>611.94349999999997</v>
      </c>
      <c r="G329">
        <f t="shared" si="20"/>
        <v>619.89876549999997</v>
      </c>
      <c r="H329" s="2">
        <f t="shared" si="21"/>
        <v>171576.36302372231</v>
      </c>
      <c r="I329" s="5"/>
      <c r="J329" s="1">
        <v>54118</v>
      </c>
      <c r="K329">
        <v>89</v>
      </c>
      <c r="L329">
        <v>1</v>
      </c>
      <c r="M329">
        <v>1.2999999999999999E-2</v>
      </c>
      <c r="O329">
        <v>862.28830000000005</v>
      </c>
      <c r="P329">
        <f t="shared" si="22"/>
        <v>873.49804790000007</v>
      </c>
      <c r="Q329" s="2">
        <f t="shared" si="23"/>
        <v>206698.27475169982</v>
      </c>
    </row>
    <row r="330" spans="1:17" x14ac:dyDescent="0.25">
      <c r="A330" s="1">
        <v>54149</v>
      </c>
      <c r="B330">
        <v>89</v>
      </c>
      <c r="C330">
        <v>2</v>
      </c>
      <c r="D330">
        <v>1.2999999999999999E-2</v>
      </c>
      <c r="F330" s="13">
        <v>611.94349999999997</v>
      </c>
      <c r="G330">
        <f t="shared" si="20"/>
        <v>619.89876549999997</v>
      </c>
      <c r="H330" s="2">
        <f t="shared" si="21"/>
        <v>172196.26178922231</v>
      </c>
      <c r="I330" s="5"/>
      <c r="J330" s="1">
        <v>54149</v>
      </c>
      <c r="K330">
        <v>89</v>
      </c>
      <c r="L330">
        <v>2</v>
      </c>
      <c r="M330">
        <v>1.2999999999999999E-2</v>
      </c>
      <c r="O330">
        <v>862.28830000000005</v>
      </c>
      <c r="P330">
        <f t="shared" si="22"/>
        <v>873.49804790000007</v>
      </c>
      <c r="Q330" s="2">
        <f t="shared" si="23"/>
        <v>207571.77279959983</v>
      </c>
    </row>
    <row r="331" spans="1:17" x14ac:dyDescent="0.25">
      <c r="A331" s="1">
        <v>54179</v>
      </c>
      <c r="B331">
        <v>89</v>
      </c>
      <c r="C331">
        <v>3</v>
      </c>
      <c r="D331">
        <v>1.2999999999999999E-2</v>
      </c>
      <c r="F331" s="13">
        <v>611.94349999999997</v>
      </c>
      <c r="G331">
        <f t="shared" si="20"/>
        <v>619.89876549999997</v>
      </c>
      <c r="H331" s="2">
        <f t="shared" si="21"/>
        <v>172816.1605547223</v>
      </c>
      <c r="I331" s="5"/>
      <c r="J331" s="1">
        <v>54179</v>
      </c>
      <c r="K331">
        <v>89</v>
      </c>
      <c r="L331">
        <v>3</v>
      </c>
      <c r="M331">
        <v>1.2999999999999999E-2</v>
      </c>
      <c r="O331">
        <v>862.28830000000005</v>
      </c>
      <c r="P331">
        <f t="shared" si="22"/>
        <v>873.49804790000007</v>
      </c>
      <c r="Q331" s="2">
        <f t="shared" si="23"/>
        <v>208445.27084749984</v>
      </c>
    </row>
    <row r="332" spans="1:17" x14ac:dyDescent="0.25">
      <c r="A332" s="1">
        <v>54210</v>
      </c>
      <c r="B332">
        <v>89</v>
      </c>
      <c r="C332">
        <v>4</v>
      </c>
      <c r="D332">
        <v>1.2999999999999999E-2</v>
      </c>
      <c r="F332" s="13">
        <v>611.94349999999997</v>
      </c>
      <c r="G332">
        <f t="shared" si="20"/>
        <v>619.89876549999997</v>
      </c>
      <c r="H332" s="2">
        <f t="shared" si="21"/>
        <v>173436.0593202223</v>
      </c>
      <c r="I332" s="5"/>
      <c r="J332" s="1">
        <v>54210</v>
      </c>
      <c r="K332">
        <v>89</v>
      </c>
      <c r="L332">
        <v>4</v>
      </c>
      <c r="M332">
        <v>1.2999999999999999E-2</v>
      </c>
      <c r="O332">
        <v>862.28830000000005</v>
      </c>
      <c r="P332">
        <f t="shared" si="22"/>
        <v>873.49804790000007</v>
      </c>
      <c r="Q332" s="2">
        <f t="shared" si="23"/>
        <v>209318.76889539984</v>
      </c>
    </row>
    <row r="333" spans="1:17" x14ac:dyDescent="0.25">
      <c r="A333" s="1">
        <v>54240</v>
      </c>
      <c r="B333">
        <v>89</v>
      </c>
      <c r="C333">
        <v>5</v>
      </c>
      <c r="D333">
        <v>1.2999999999999999E-2</v>
      </c>
      <c r="F333" s="13">
        <v>611.94349999999997</v>
      </c>
      <c r="G333">
        <f t="shared" si="20"/>
        <v>619.89876549999997</v>
      </c>
      <c r="H333" s="2">
        <f t="shared" si="21"/>
        <v>174055.95808572229</v>
      </c>
      <c r="I333" s="5"/>
      <c r="J333" s="1">
        <v>54240</v>
      </c>
      <c r="K333">
        <v>89</v>
      </c>
      <c r="L333">
        <v>5</v>
      </c>
      <c r="M333">
        <v>1.2999999999999999E-2</v>
      </c>
      <c r="O333">
        <v>862.28830000000005</v>
      </c>
      <c r="P333">
        <f t="shared" si="22"/>
        <v>873.49804790000007</v>
      </c>
      <c r="Q333" s="2">
        <f t="shared" si="23"/>
        <v>210192.26694329985</v>
      </c>
    </row>
    <row r="334" spans="1:17" x14ac:dyDescent="0.25">
      <c r="A334" s="1">
        <v>54271</v>
      </c>
      <c r="B334">
        <v>89</v>
      </c>
      <c r="C334">
        <v>6</v>
      </c>
      <c r="D334">
        <v>1.2999999999999999E-2</v>
      </c>
      <c r="F334" s="13">
        <v>611.94349999999997</v>
      </c>
      <c r="G334">
        <f t="shared" si="20"/>
        <v>619.89876549999997</v>
      </c>
      <c r="H334" s="2">
        <f t="shared" si="21"/>
        <v>174675.85685122228</v>
      </c>
      <c r="I334" s="5"/>
      <c r="J334" s="1">
        <v>54271</v>
      </c>
      <c r="K334">
        <v>89</v>
      </c>
      <c r="L334">
        <v>6</v>
      </c>
      <c r="M334">
        <v>1.2999999999999999E-2</v>
      </c>
      <c r="O334">
        <v>862.28830000000005</v>
      </c>
      <c r="P334">
        <f t="shared" si="22"/>
        <v>873.49804790000007</v>
      </c>
      <c r="Q334" s="2">
        <f t="shared" si="23"/>
        <v>211065.76499119986</v>
      </c>
    </row>
    <row r="335" spans="1:17" x14ac:dyDescent="0.25">
      <c r="A335" s="1">
        <v>54302</v>
      </c>
      <c r="B335">
        <v>89</v>
      </c>
      <c r="C335">
        <v>7</v>
      </c>
      <c r="D335">
        <v>1.2999999999999999E-2</v>
      </c>
      <c r="F335" s="13">
        <v>611.94349999999997</v>
      </c>
      <c r="G335">
        <f t="shared" si="20"/>
        <v>619.89876549999997</v>
      </c>
      <c r="H335" s="2">
        <f t="shared" si="21"/>
        <v>175295.75561672228</v>
      </c>
      <c r="I335" s="5"/>
      <c r="J335" s="1">
        <v>54302</v>
      </c>
      <c r="K335">
        <v>89</v>
      </c>
      <c r="L335">
        <v>7</v>
      </c>
      <c r="M335">
        <v>1.2999999999999999E-2</v>
      </c>
      <c r="O335">
        <v>862.28830000000005</v>
      </c>
      <c r="P335">
        <f t="shared" si="22"/>
        <v>873.49804790000007</v>
      </c>
      <c r="Q335" s="2">
        <f t="shared" si="23"/>
        <v>211939.26303909987</v>
      </c>
    </row>
    <row r="336" spans="1:17" x14ac:dyDescent="0.25">
      <c r="A336" s="1">
        <v>54332</v>
      </c>
      <c r="B336">
        <v>89</v>
      </c>
      <c r="C336">
        <v>8</v>
      </c>
      <c r="D336">
        <v>1.2999999999999999E-2</v>
      </c>
      <c r="F336" s="13">
        <v>611.94349999999997</v>
      </c>
      <c r="G336">
        <f t="shared" si="20"/>
        <v>619.89876549999997</v>
      </c>
      <c r="H336" s="2">
        <f t="shared" si="21"/>
        <v>175915.65438222227</v>
      </c>
      <c r="I336" s="5"/>
      <c r="J336" s="1">
        <v>54332</v>
      </c>
      <c r="K336">
        <v>89</v>
      </c>
      <c r="L336">
        <v>8</v>
      </c>
      <c r="M336">
        <v>1.2999999999999999E-2</v>
      </c>
      <c r="O336">
        <v>862.28830000000005</v>
      </c>
      <c r="P336">
        <f t="shared" si="22"/>
        <v>873.49804790000007</v>
      </c>
      <c r="Q336" s="2">
        <f t="shared" si="23"/>
        <v>212812.76108699988</v>
      </c>
    </row>
    <row r="337" spans="1:17" x14ac:dyDescent="0.25">
      <c r="A337" s="1">
        <v>54363</v>
      </c>
      <c r="B337">
        <v>89</v>
      </c>
      <c r="C337">
        <v>9</v>
      </c>
      <c r="D337">
        <v>1.2999999999999999E-2</v>
      </c>
      <c r="F337" s="13">
        <v>611.94349999999997</v>
      </c>
      <c r="G337">
        <f t="shared" si="20"/>
        <v>619.89876549999997</v>
      </c>
      <c r="H337" s="2">
        <f t="shared" si="21"/>
        <v>176535.55314772227</v>
      </c>
      <c r="I337" s="5"/>
      <c r="J337" s="1">
        <v>54363</v>
      </c>
      <c r="K337">
        <v>89</v>
      </c>
      <c r="L337">
        <v>9</v>
      </c>
      <c r="M337">
        <v>1.2999999999999999E-2</v>
      </c>
      <c r="O337">
        <v>862.28830000000005</v>
      </c>
      <c r="P337">
        <f t="shared" si="22"/>
        <v>873.49804790000007</v>
      </c>
      <c r="Q337" s="2">
        <f t="shared" si="23"/>
        <v>213686.25913489988</v>
      </c>
    </row>
    <row r="338" spans="1:17" x14ac:dyDescent="0.25">
      <c r="A338" s="1">
        <v>54393</v>
      </c>
      <c r="B338">
        <v>89</v>
      </c>
      <c r="C338">
        <v>10</v>
      </c>
      <c r="D338">
        <v>1.2999999999999999E-2</v>
      </c>
      <c r="F338" s="13">
        <v>611.94349999999997</v>
      </c>
      <c r="G338">
        <f t="shared" si="20"/>
        <v>619.89876549999997</v>
      </c>
      <c r="H338" s="2">
        <f t="shared" si="21"/>
        <v>177155.45191322226</v>
      </c>
      <c r="I338" s="5"/>
      <c r="J338" s="1">
        <v>54393</v>
      </c>
      <c r="K338">
        <v>89</v>
      </c>
      <c r="L338">
        <v>10</v>
      </c>
      <c r="M338">
        <v>1.2999999999999999E-2</v>
      </c>
      <c r="O338">
        <v>862.28830000000005</v>
      </c>
      <c r="P338">
        <f t="shared" si="22"/>
        <v>873.49804790000007</v>
      </c>
      <c r="Q338" s="2">
        <f t="shared" si="23"/>
        <v>214559.75718279989</v>
      </c>
    </row>
    <row r="339" spans="1:17" x14ac:dyDescent="0.25">
      <c r="A339" s="6">
        <v>54424</v>
      </c>
      <c r="B339" s="7">
        <v>90</v>
      </c>
      <c r="C339" s="7">
        <v>11</v>
      </c>
      <c r="D339" s="7">
        <v>1.2999999999999999E-2</v>
      </c>
      <c r="E339" s="7">
        <v>619.89880000000005</v>
      </c>
      <c r="F339" s="14">
        <v>619.89880000000005</v>
      </c>
      <c r="G339" s="7">
        <f t="shared" si="20"/>
        <v>627.9574844</v>
      </c>
      <c r="H339" s="8">
        <f t="shared" si="21"/>
        <v>177783.40939762225</v>
      </c>
      <c r="I339" s="8"/>
      <c r="J339" s="6">
        <v>54424</v>
      </c>
      <c r="K339" s="7">
        <v>90</v>
      </c>
      <c r="L339" s="7">
        <v>11</v>
      </c>
      <c r="M339" s="7">
        <v>1.2999999999999999E-2</v>
      </c>
      <c r="N339" s="7">
        <f>P339</f>
        <v>873.49804790000007</v>
      </c>
      <c r="O339" s="7">
        <v>862.28830000000005</v>
      </c>
      <c r="P339" s="7">
        <f t="shared" si="22"/>
        <v>873.49804790000007</v>
      </c>
      <c r="Q339" s="8">
        <f t="shared" si="23"/>
        <v>215433.2552306999</v>
      </c>
    </row>
    <row r="340" spans="1:17" x14ac:dyDescent="0.25">
      <c r="A340" s="1">
        <v>54455</v>
      </c>
      <c r="B340">
        <v>90</v>
      </c>
      <c r="C340">
        <v>0</v>
      </c>
      <c r="D340">
        <v>1.2999999999999999E-2</v>
      </c>
      <c r="F340" s="13">
        <v>619.89880000000005</v>
      </c>
      <c r="G340">
        <f t="shared" si="20"/>
        <v>627.9574844</v>
      </c>
      <c r="H340" s="2">
        <f t="shared" si="21"/>
        <v>178411.36688202224</v>
      </c>
      <c r="I340" s="5"/>
      <c r="J340" s="1">
        <v>54455</v>
      </c>
      <c r="K340">
        <v>90</v>
      </c>
      <c r="L340">
        <v>0</v>
      </c>
      <c r="M340">
        <v>1.2999999999999999E-2</v>
      </c>
      <c r="O340">
        <v>873.49800000000005</v>
      </c>
      <c r="P340">
        <f t="shared" si="22"/>
        <v>884.85347400000001</v>
      </c>
      <c r="Q340" s="2">
        <f t="shared" si="23"/>
        <v>216318.1087046999</v>
      </c>
    </row>
    <row r="341" spans="1:17" x14ac:dyDescent="0.25">
      <c r="A341" s="1">
        <v>54483</v>
      </c>
      <c r="B341">
        <v>90</v>
      </c>
      <c r="C341">
        <v>1</v>
      </c>
      <c r="D341">
        <v>1.2999999999999999E-2</v>
      </c>
      <c r="F341" s="13">
        <v>619.89880000000005</v>
      </c>
      <c r="G341">
        <f t="shared" si="20"/>
        <v>627.9574844</v>
      </c>
      <c r="H341" s="2">
        <f t="shared" si="21"/>
        <v>179039.32436642222</v>
      </c>
      <c r="I341" s="5"/>
      <c r="J341" s="1">
        <v>54483</v>
      </c>
      <c r="K341">
        <v>90</v>
      </c>
      <c r="L341">
        <v>1</v>
      </c>
      <c r="M341">
        <v>1.2999999999999999E-2</v>
      </c>
      <c r="O341">
        <v>873.49800000000005</v>
      </c>
      <c r="P341">
        <f t="shared" si="22"/>
        <v>884.85347400000001</v>
      </c>
      <c r="Q341" s="2">
        <f t="shared" si="23"/>
        <v>217202.96217869991</v>
      </c>
    </row>
    <row r="342" spans="1:17" x14ac:dyDescent="0.25">
      <c r="A342" s="1">
        <v>54514</v>
      </c>
      <c r="B342">
        <v>90</v>
      </c>
      <c r="C342">
        <v>2</v>
      </c>
      <c r="D342">
        <v>1.2999999999999999E-2</v>
      </c>
      <c r="F342" s="13">
        <v>619.89880000000005</v>
      </c>
      <c r="G342">
        <f t="shared" si="20"/>
        <v>627.9574844</v>
      </c>
      <c r="H342" s="2">
        <f t="shared" si="21"/>
        <v>179667.28185082221</v>
      </c>
      <c r="I342" s="5"/>
      <c r="J342" s="1">
        <v>54514</v>
      </c>
      <c r="K342">
        <v>90</v>
      </c>
      <c r="L342">
        <v>2</v>
      </c>
      <c r="M342">
        <v>1.2999999999999999E-2</v>
      </c>
      <c r="O342">
        <v>873.49800000000005</v>
      </c>
      <c r="P342">
        <f t="shared" si="22"/>
        <v>884.85347400000001</v>
      </c>
      <c r="Q342" s="2">
        <f t="shared" si="23"/>
        <v>218087.81565269991</v>
      </c>
    </row>
    <row r="343" spans="1:17" x14ac:dyDescent="0.25">
      <c r="A343" s="1">
        <v>54544</v>
      </c>
      <c r="B343">
        <v>90</v>
      </c>
      <c r="C343">
        <v>3</v>
      </c>
      <c r="D343">
        <v>1.2999999999999999E-2</v>
      </c>
      <c r="F343" s="13">
        <v>619.89880000000005</v>
      </c>
      <c r="G343">
        <f t="shared" si="20"/>
        <v>627.9574844</v>
      </c>
      <c r="H343" s="2">
        <f t="shared" si="21"/>
        <v>180295.2393352222</v>
      </c>
      <c r="I343" s="5"/>
      <c r="J343" s="1">
        <v>54544</v>
      </c>
      <c r="K343">
        <v>90</v>
      </c>
      <c r="L343">
        <v>3</v>
      </c>
      <c r="M343">
        <v>1.2999999999999999E-2</v>
      </c>
      <c r="O343">
        <v>873.49800000000005</v>
      </c>
      <c r="P343">
        <f t="shared" si="22"/>
        <v>884.85347400000001</v>
      </c>
      <c r="Q343" s="2">
        <f t="shared" si="23"/>
        <v>218972.66912669991</v>
      </c>
    </row>
    <row r="344" spans="1:17" x14ac:dyDescent="0.25">
      <c r="A344" s="1">
        <v>54575</v>
      </c>
      <c r="B344">
        <v>90</v>
      </c>
      <c r="C344">
        <v>4</v>
      </c>
      <c r="D344">
        <v>1.2999999999999999E-2</v>
      </c>
      <c r="F344" s="13">
        <v>619.89880000000005</v>
      </c>
      <c r="G344">
        <f t="shared" si="20"/>
        <v>627.9574844</v>
      </c>
      <c r="H344" s="2">
        <f t="shared" si="21"/>
        <v>180923.19681962219</v>
      </c>
      <c r="I344" s="5"/>
      <c r="J344" s="1">
        <v>54575</v>
      </c>
      <c r="K344">
        <v>90</v>
      </c>
      <c r="L344">
        <v>4</v>
      </c>
      <c r="M344">
        <v>1.2999999999999999E-2</v>
      </c>
      <c r="O344">
        <v>873.49800000000005</v>
      </c>
      <c r="P344">
        <f t="shared" si="22"/>
        <v>884.85347400000001</v>
      </c>
      <c r="Q344" s="2">
        <f t="shared" si="23"/>
        <v>219857.52260069991</v>
      </c>
    </row>
    <row r="345" spans="1:17" x14ac:dyDescent="0.25">
      <c r="A345" s="1">
        <v>54605</v>
      </c>
      <c r="B345">
        <v>90</v>
      </c>
      <c r="C345">
        <v>5</v>
      </c>
      <c r="D345">
        <v>1.2999999999999999E-2</v>
      </c>
      <c r="F345" s="13">
        <v>619.89880000000005</v>
      </c>
      <c r="G345">
        <f t="shared" si="20"/>
        <v>627.9574844</v>
      </c>
      <c r="H345" s="2">
        <f t="shared" si="21"/>
        <v>181551.15430402217</v>
      </c>
      <c r="I345" s="5"/>
      <c r="J345" s="1">
        <v>54605</v>
      </c>
      <c r="K345">
        <v>90</v>
      </c>
      <c r="L345">
        <v>5</v>
      </c>
      <c r="M345">
        <v>1.2999999999999999E-2</v>
      </c>
      <c r="O345">
        <v>873.49800000000005</v>
      </c>
      <c r="P345">
        <f t="shared" si="22"/>
        <v>884.85347400000001</v>
      </c>
      <c r="Q345" s="2">
        <f t="shared" si="23"/>
        <v>220742.37607469992</v>
      </c>
    </row>
    <row r="346" spans="1:17" x14ac:dyDescent="0.25">
      <c r="A346" s="1">
        <v>54636</v>
      </c>
      <c r="B346">
        <v>90</v>
      </c>
      <c r="C346">
        <v>6</v>
      </c>
      <c r="D346">
        <v>1.2999999999999999E-2</v>
      </c>
      <c r="F346" s="13">
        <v>619.89880000000005</v>
      </c>
      <c r="G346">
        <f t="shared" si="20"/>
        <v>627.9574844</v>
      </c>
      <c r="H346" s="2">
        <f t="shared" si="21"/>
        <v>182179.11178842216</v>
      </c>
      <c r="I346" s="5"/>
      <c r="J346" s="1">
        <v>54636</v>
      </c>
      <c r="K346">
        <v>90</v>
      </c>
      <c r="L346">
        <v>6</v>
      </c>
      <c r="M346">
        <v>1.2999999999999999E-2</v>
      </c>
      <c r="O346">
        <v>873.49800000000005</v>
      </c>
      <c r="P346">
        <f t="shared" si="22"/>
        <v>884.85347400000001</v>
      </c>
      <c r="Q346" s="2">
        <f t="shared" si="23"/>
        <v>221627.22954869992</v>
      </c>
    </row>
    <row r="347" spans="1:17" x14ac:dyDescent="0.25">
      <c r="A347" s="1">
        <v>54667</v>
      </c>
      <c r="B347">
        <v>90</v>
      </c>
      <c r="C347">
        <v>7</v>
      </c>
      <c r="D347">
        <v>1.2999999999999999E-2</v>
      </c>
      <c r="F347" s="13">
        <v>619.89880000000005</v>
      </c>
      <c r="G347">
        <f t="shared" si="20"/>
        <v>627.9574844</v>
      </c>
      <c r="H347" s="2">
        <f t="shared" si="21"/>
        <v>182807.06927282215</v>
      </c>
      <c r="I347" s="5"/>
      <c r="J347" s="1">
        <v>54667</v>
      </c>
      <c r="K347">
        <v>90</v>
      </c>
      <c r="L347">
        <v>7</v>
      </c>
      <c r="M347">
        <v>1.2999999999999999E-2</v>
      </c>
      <c r="O347">
        <v>873.49800000000005</v>
      </c>
      <c r="P347">
        <f t="shared" si="22"/>
        <v>884.85347400000001</v>
      </c>
      <c r="Q347" s="2">
        <f t="shared" si="23"/>
        <v>222512.08302269992</v>
      </c>
    </row>
    <row r="348" spans="1:17" x14ac:dyDescent="0.25">
      <c r="A348" s="1">
        <v>54697</v>
      </c>
      <c r="B348">
        <v>90</v>
      </c>
      <c r="C348">
        <v>8</v>
      </c>
      <c r="D348">
        <v>1.2999999999999999E-2</v>
      </c>
      <c r="F348" s="13">
        <v>619.89880000000005</v>
      </c>
      <c r="G348">
        <f t="shared" si="20"/>
        <v>627.9574844</v>
      </c>
      <c r="H348" s="2">
        <f t="shared" si="21"/>
        <v>183435.02675722213</v>
      </c>
      <c r="I348" s="5"/>
      <c r="J348" s="1">
        <v>54697</v>
      </c>
      <c r="K348">
        <v>90</v>
      </c>
      <c r="L348">
        <v>8</v>
      </c>
      <c r="M348">
        <v>1.2999999999999999E-2</v>
      </c>
      <c r="O348">
        <v>873.49800000000005</v>
      </c>
      <c r="P348">
        <f t="shared" si="22"/>
        <v>884.85347400000001</v>
      </c>
      <c r="Q348" s="2">
        <f t="shared" si="23"/>
        <v>223396.93649669993</v>
      </c>
    </row>
    <row r="349" spans="1:17" x14ac:dyDescent="0.25">
      <c r="A349" s="1">
        <v>54728</v>
      </c>
      <c r="B349">
        <v>90</v>
      </c>
      <c r="C349">
        <v>9</v>
      </c>
      <c r="D349">
        <v>1.2999999999999999E-2</v>
      </c>
      <c r="F349" s="13">
        <v>619.89880000000005</v>
      </c>
      <c r="G349">
        <f t="shared" si="20"/>
        <v>627.9574844</v>
      </c>
      <c r="H349" s="2">
        <f t="shared" si="21"/>
        <v>184062.98424162212</v>
      </c>
      <c r="I349" s="5"/>
      <c r="J349" s="1">
        <v>54728</v>
      </c>
      <c r="K349">
        <v>90</v>
      </c>
      <c r="L349">
        <v>9</v>
      </c>
      <c r="M349">
        <v>1.2999999999999999E-2</v>
      </c>
      <c r="O349">
        <v>873.49800000000005</v>
      </c>
      <c r="P349">
        <f t="shared" si="22"/>
        <v>884.85347400000001</v>
      </c>
      <c r="Q349" s="2">
        <f t="shared" si="23"/>
        <v>224281.78997069993</v>
      </c>
    </row>
    <row r="350" spans="1:17" x14ac:dyDescent="0.25">
      <c r="A350" s="1">
        <v>54758</v>
      </c>
      <c r="B350">
        <v>90</v>
      </c>
      <c r="C350">
        <v>10</v>
      </c>
      <c r="D350">
        <v>1.2999999999999999E-2</v>
      </c>
      <c r="F350" s="13">
        <v>619.89880000000005</v>
      </c>
      <c r="G350">
        <f t="shared" si="20"/>
        <v>627.9574844</v>
      </c>
      <c r="H350" s="2">
        <f t="shared" si="21"/>
        <v>184690.94172602211</v>
      </c>
      <c r="I350" s="5"/>
      <c r="J350" s="1">
        <v>54758</v>
      </c>
      <c r="K350">
        <v>90</v>
      </c>
      <c r="L350">
        <v>10</v>
      </c>
      <c r="M350">
        <v>1.2999999999999999E-2</v>
      </c>
      <c r="O350">
        <v>873.49800000000005</v>
      </c>
      <c r="P350">
        <f t="shared" si="22"/>
        <v>884.85347400000001</v>
      </c>
      <c r="Q350" s="2">
        <f t="shared" si="23"/>
        <v>225166.64344469993</v>
      </c>
    </row>
    <row r="351" spans="1:17" x14ac:dyDescent="0.25">
      <c r="A351" s="6">
        <v>54789</v>
      </c>
      <c r="B351" s="7">
        <v>90</v>
      </c>
      <c r="C351" s="7">
        <v>11</v>
      </c>
      <c r="D351" s="7">
        <v>1.2999999999999999E-2</v>
      </c>
      <c r="E351" s="7">
        <v>627.95749999999998</v>
      </c>
      <c r="F351" s="14">
        <v>627.95749999999998</v>
      </c>
      <c r="G351" s="7">
        <f t="shared" si="20"/>
        <v>636.12094749999994</v>
      </c>
      <c r="H351" s="8">
        <f t="shared" si="21"/>
        <v>185327.0626735221</v>
      </c>
      <c r="I351" s="8"/>
      <c r="J351" s="6">
        <v>54789</v>
      </c>
      <c r="K351" s="7">
        <v>90</v>
      </c>
      <c r="L351" s="7">
        <v>11</v>
      </c>
      <c r="M351" s="7">
        <v>1.2999999999999999E-2</v>
      </c>
      <c r="N351" s="7">
        <f>P351</f>
        <v>884.85347400000001</v>
      </c>
      <c r="O351" s="7">
        <v>873.49800000000005</v>
      </c>
      <c r="P351" s="7">
        <f t="shared" si="22"/>
        <v>884.85347400000001</v>
      </c>
      <c r="Q351" s="8">
        <f t="shared" si="23"/>
        <v>226051.49691869994</v>
      </c>
    </row>
    <row r="352" spans="1:17" x14ac:dyDescent="0.25">
      <c r="A352" s="1">
        <v>54820</v>
      </c>
      <c r="B352">
        <v>91</v>
      </c>
      <c r="C352">
        <v>0</v>
      </c>
      <c r="D352">
        <v>1.2999999999999999E-2</v>
      </c>
      <c r="F352" s="13">
        <v>627.95749999999998</v>
      </c>
      <c r="G352">
        <f t="shared" si="20"/>
        <v>636.12094749999994</v>
      </c>
      <c r="H352" s="2">
        <f t="shared" si="21"/>
        <v>185963.18362102209</v>
      </c>
      <c r="I352" s="5"/>
      <c r="J352" s="1">
        <v>54820</v>
      </c>
      <c r="K352">
        <v>91</v>
      </c>
      <c r="L352">
        <v>0</v>
      </c>
      <c r="M352">
        <v>1.2999999999999999E-2</v>
      </c>
      <c r="O352">
        <v>884.85350000000005</v>
      </c>
      <c r="P352">
        <f t="shared" si="22"/>
        <v>896.35659550000003</v>
      </c>
      <c r="Q352" s="2">
        <f t="shared" si="23"/>
        <v>226947.85351419993</v>
      </c>
    </row>
    <row r="353" spans="1:17" x14ac:dyDescent="0.25">
      <c r="A353" s="1">
        <v>54848</v>
      </c>
      <c r="B353">
        <v>91</v>
      </c>
      <c r="C353">
        <v>1</v>
      </c>
      <c r="D353">
        <v>1.2999999999999999E-2</v>
      </c>
      <c r="F353" s="13">
        <v>627.95749999999998</v>
      </c>
      <c r="G353">
        <f t="shared" si="20"/>
        <v>636.12094749999994</v>
      </c>
      <c r="H353" s="2">
        <f t="shared" si="21"/>
        <v>186599.30456852209</v>
      </c>
      <c r="I353" s="5"/>
      <c r="J353" s="1">
        <v>54848</v>
      </c>
      <c r="K353">
        <v>91</v>
      </c>
      <c r="L353">
        <v>1</v>
      </c>
      <c r="M353">
        <v>1.2999999999999999E-2</v>
      </c>
      <c r="O353">
        <v>884.85350000000005</v>
      </c>
      <c r="P353">
        <f t="shared" si="22"/>
        <v>896.35659550000003</v>
      </c>
      <c r="Q353" s="2">
        <f t="shared" si="23"/>
        <v>227844.21010969992</v>
      </c>
    </row>
    <row r="354" spans="1:17" x14ac:dyDescent="0.25">
      <c r="A354" s="1">
        <v>54879</v>
      </c>
      <c r="B354">
        <v>91</v>
      </c>
      <c r="C354">
        <v>2</v>
      </c>
      <c r="D354">
        <v>1.2999999999999999E-2</v>
      </c>
      <c r="F354" s="13">
        <v>627.95749999999998</v>
      </c>
      <c r="G354">
        <f t="shared" si="20"/>
        <v>636.12094749999994</v>
      </c>
      <c r="H354" s="2">
        <f t="shared" si="21"/>
        <v>187235.42551602208</v>
      </c>
      <c r="I354" s="5"/>
      <c r="J354" s="1">
        <v>54879</v>
      </c>
      <c r="K354">
        <v>91</v>
      </c>
      <c r="L354">
        <v>2</v>
      </c>
      <c r="M354">
        <v>1.2999999999999999E-2</v>
      </c>
      <c r="O354">
        <v>884.85350000000005</v>
      </c>
      <c r="P354">
        <f t="shared" si="22"/>
        <v>896.35659550000003</v>
      </c>
      <c r="Q354" s="2">
        <f t="shared" si="23"/>
        <v>228740.56670519992</v>
      </c>
    </row>
    <row r="355" spans="1:17" x14ac:dyDescent="0.25">
      <c r="A355" s="1">
        <v>54909</v>
      </c>
      <c r="B355">
        <v>91</v>
      </c>
      <c r="C355">
        <v>3</v>
      </c>
      <c r="D355">
        <v>1.2999999999999999E-2</v>
      </c>
      <c r="F355" s="13">
        <v>627.95749999999998</v>
      </c>
      <c r="G355">
        <f t="shared" si="20"/>
        <v>636.12094749999994</v>
      </c>
      <c r="H355" s="2">
        <f t="shared" si="21"/>
        <v>187871.54646352207</v>
      </c>
      <c r="I355" s="5"/>
      <c r="J355" s="1">
        <v>54909</v>
      </c>
      <c r="K355">
        <v>91</v>
      </c>
      <c r="L355">
        <v>3</v>
      </c>
      <c r="M355">
        <v>1.2999999999999999E-2</v>
      </c>
      <c r="O355">
        <v>884.85350000000005</v>
      </c>
      <c r="P355">
        <f t="shared" si="22"/>
        <v>896.35659550000003</v>
      </c>
      <c r="Q355" s="2">
        <f t="shared" si="23"/>
        <v>229636.92330069991</v>
      </c>
    </row>
    <row r="356" spans="1:17" x14ac:dyDescent="0.25">
      <c r="A356" s="1">
        <v>54940</v>
      </c>
      <c r="B356">
        <v>91</v>
      </c>
      <c r="C356">
        <v>4</v>
      </c>
      <c r="D356">
        <v>1.2999999999999999E-2</v>
      </c>
      <c r="F356" s="13">
        <v>627.95749999999998</v>
      </c>
      <c r="G356">
        <f t="shared" si="20"/>
        <v>636.12094749999994</v>
      </c>
      <c r="H356" s="2">
        <f t="shared" si="21"/>
        <v>188507.66741102206</v>
      </c>
      <c r="I356" s="5"/>
      <c r="J356" s="1">
        <v>54940</v>
      </c>
      <c r="K356">
        <v>91</v>
      </c>
      <c r="L356">
        <v>4</v>
      </c>
      <c r="M356">
        <v>1.2999999999999999E-2</v>
      </c>
      <c r="O356">
        <v>884.85350000000005</v>
      </c>
      <c r="P356">
        <f t="shared" si="22"/>
        <v>896.35659550000003</v>
      </c>
      <c r="Q356" s="2">
        <f t="shared" si="23"/>
        <v>230533.27989619991</v>
      </c>
    </row>
    <row r="357" spans="1:17" x14ac:dyDescent="0.25">
      <c r="A357" s="1">
        <v>54970</v>
      </c>
      <c r="B357">
        <v>91</v>
      </c>
      <c r="C357">
        <v>5</v>
      </c>
      <c r="D357">
        <v>1.2999999999999999E-2</v>
      </c>
      <c r="F357" s="13">
        <v>627.95749999999998</v>
      </c>
      <c r="G357">
        <f t="shared" si="20"/>
        <v>636.12094749999994</v>
      </c>
      <c r="H357" s="2">
        <f t="shared" si="21"/>
        <v>189143.78835852206</v>
      </c>
      <c r="I357" s="5"/>
      <c r="J357" s="1">
        <v>54970</v>
      </c>
      <c r="K357">
        <v>91</v>
      </c>
      <c r="L357">
        <v>5</v>
      </c>
      <c r="M357">
        <v>1.2999999999999999E-2</v>
      </c>
      <c r="O357">
        <v>884.85350000000005</v>
      </c>
      <c r="P357">
        <f t="shared" si="22"/>
        <v>896.35659550000003</v>
      </c>
      <c r="Q357" s="2">
        <f t="shared" si="23"/>
        <v>231429.6364916999</v>
      </c>
    </row>
    <row r="358" spans="1:17" x14ac:dyDescent="0.25">
      <c r="A358" s="1">
        <v>55001</v>
      </c>
      <c r="B358">
        <v>91</v>
      </c>
      <c r="C358">
        <v>6</v>
      </c>
      <c r="D358">
        <v>1.2999999999999999E-2</v>
      </c>
      <c r="F358" s="13">
        <v>627.95749999999998</v>
      </c>
      <c r="G358">
        <f t="shared" si="20"/>
        <v>636.12094749999994</v>
      </c>
      <c r="H358" s="2">
        <f t="shared" si="21"/>
        <v>189779.90930602205</v>
      </c>
      <c r="I358" s="5"/>
      <c r="J358" s="1">
        <v>55001</v>
      </c>
      <c r="K358">
        <v>91</v>
      </c>
      <c r="L358">
        <v>6</v>
      </c>
      <c r="M358">
        <v>1.2999999999999999E-2</v>
      </c>
      <c r="O358">
        <v>884.85350000000005</v>
      </c>
      <c r="P358">
        <f t="shared" si="22"/>
        <v>896.35659550000003</v>
      </c>
      <c r="Q358" s="2">
        <f t="shared" si="23"/>
        <v>232325.99308719989</v>
      </c>
    </row>
    <row r="359" spans="1:17" x14ac:dyDescent="0.25">
      <c r="A359" s="1">
        <v>55032</v>
      </c>
      <c r="B359">
        <v>91</v>
      </c>
      <c r="C359">
        <v>7</v>
      </c>
      <c r="D359">
        <v>1.2999999999999999E-2</v>
      </c>
      <c r="F359" s="13">
        <v>627.95749999999998</v>
      </c>
      <c r="G359">
        <f t="shared" si="20"/>
        <v>636.12094749999994</v>
      </c>
      <c r="H359" s="2">
        <f t="shared" si="21"/>
        <v>190416.03025352204</v>
      </c>
      <c r="I359" s="5"/>
      <c r="J359" s="1">
        <v>55032</v>
      </c>
      <c r="K359">
        <v>91</v>
      </c>
      <c r="L359">
        <v>7</v>
      </c>
      <c r="M359">
        <v>1.2999999999999999E-2</v>
      </c>
      <c r="O359">
        <v>884.85350000000005</v>
      </c>
      <c r="P359">
        <f t="shared" si="22"/>
        <v>896.35659550000003</v>
      </c>
      <c r="Q359" s="2">
        <f t="shared" si="23"/>
        <v>233222.34968269989</v>
      </c>
    </row>
    <row r="360" spans="1:17" x14ac:dyDescent="0.25">
      <c r="A360" s="1">
        <v>55062</v>
      </c>
      <c r="B360">
        <v>91</v>
      </c>
      <c r="C360">
        <v>8</v>
      </c>
      <c r="D360">
        <v>1.2999999999999999E-2</v>
      </c>
      <c r="F360" s="13">
        <v>627.95749999999998</v>
      </c>
      <c r="G360">
        <f t="shared" si="20"/>
        <v>636.12094749999994</v>
      </c>
      <c r="H360" s="2">
        <f t="shared" si="21"/>
        <v>191052.15120102203</v>
      </c>
      <c r="I360" s="5"/>
      <c r="J360" s="1">
        <v>55062</v>
      </c>
      <c r="K360">
        <v>91</v>
      </c>
      <c r="L360">
        <v>8</v>
      </c>
      <c r="M360">
        <v>1.2999999999999999E-2</v>
      </c>
      <c r="O360">
        <v>884.85350000000005</v>
      </c>
      <c r="P360">
        <f t="shared" si="22"/>
        <v>896.35659550000003</v>
      </c>
      <c r="Q360" s="2">
        <f t="shared" si="23"/>
        <v>234118.70627819988</v>
      </c>
    </row>
    <row r="361" spans="1:17" x14ac:dyDescent="0.25">
      <c r="A361" s="1">
        <v>55093</v>
      </c>
      <c r="B361">
        <v>91</v>
      </c>
      <c r="C361">
        <v>9</v>
      </c>
      <c r="D361">
        <v>1.2999999999999999E-2</v>
      </c>
      <c r="F361" s="13">
        <v>627.95749999999998</v>
      </c>
      <c r="G361">
        <f t="shared" si="20"/>
        <v>636.12094749999994</v>
      </c>
      <c r="H361" s="2">
        <f t="shared" si="21"/>
        <v>191688.27214852202</v>
      </c>
      <c r="I361" s="5"/>
      <c r="J361" s="1">
        <v>55093</v>
      </c>
      <c r="K361">
        <v>91</v>
      </c>
      <c r="L361">
        <v>9</v>
      </c>
      <c r="M361">
        <v>1.2999999999999999E-2</v>
      </c>
      <c r="O361">
        <v>884.85350000000005</v>
      </c>
      <c r="P361">
        <f t="shared" si="22"/>
        <v>896.35659550000003</v>
      </c>
      <c r="Q361" s="2">
        <f t="shared" si="23"/>
        <v>235015.06287369988</v>
      </c>
    </row>
    <row r="362" spans="1:17" x14ac:dyDescent="0.25">
      <c r="A362" s="1">
        <v>55123</v>
      </c>
      <c r="B362">
        <v>91</v>
      </c>
      <c r="C362">
        <v>10</v>
      </c>
      <c r="D362">
        <v>1.2999999999999999E-2</v>
      </c>
      <c r="F362" s="13">
        <v>627.95749999999998</v>
      </c>
      <c r="G362">
        <f t="shared" si="20"/>
        <v>636.12094749999994</v>
      </c>
      <c r="H362" s="2">
        <f t="shared" si="21"/>
        <v>192324.39309602202</v>
      </c>
      <c r="I362" s="5"/>
      <c r="J362" s="1">
        <v>55123</v>
      </c>
      <c r="K362">
        <v>91</v>
      </c>
      <c r="L362">
        <v>10</v>
      </c>
      <c r="M362">
        <v>1.2999999999999999E-2</v>
      </c>
      <c r="O362">
        <v>884.85350000000005</v>
      </c>
      <c r="P362">
        <f t="shared" si="22"/>
        <v>896.35659550000003</v>
      </c>
      <c r="Q362" s="2">
        <f t="shared" si="23"/>
        <v>235911.41946919987</v>
      </c>
    </row>
    <row r="363" spans="1:17" x14ac:dyDescent="0.25">
      <c r="A363" s="1">
        <v>55154</v>
      </c>
      <c r="B363">
        <v>91</v>
      </c>
      <c r="C363">
        <v>11</v>
      </c>
      <c r="D363">
        <v>1.2999999999999999E-2</v>
      </c>
      <c r="F363" s="13">
        <v>627.95749999999998</v>
      </c>
      <c r="G363">
        <f t="shared" si="20"/>
        <v>636.12094749999994</v>
      </c>
      <c r="H363" s="2">
        <f t="shared" si="21"/>
        <v>192960.51404352201</v>
      </c>
      <c r="I363" s="5"/>
      <c r="J363" s="1">
        <v>55154</v>
      </c>
      <c r="K363">
        <v>91</v>
      </c>
      <c r="L363">
        <v>11</v>
      </c>
      <c r="M363">
        <v>1.2999999999999999E-2</v>
      </c>
      <c r="O363">
        <v>884.85350000000005</v>
      </c>
      <c r="P363">
        <f t="shared" si="22"/>
        <v>896.35659550000003</v>
      </c>
      <c r="Q363" s="2">
        <f t="shared" si="23"/>
        <v>236807.77606469986</v>
      </c>
    </row>
    <row r="364" spans="1:17" x14ac:dyDescent="0.25">
      <c r="A364" s="6">
        <v>55185</v>
      </c>
      <c r="B364" s="7">
        <v>92</v>
      </c>
      <c r="C364" s="7">
        <v>0</v>
      </c>
      <c r="D364" s="7">
        <v>1.2999999999999999E-2</v>
      </c>
      <c r="E364" s="7">
        <f>G363</f>
        <v>636.12094749999994</v>
      </c>
      <c r="F364" s="14">
        <v>636.12090000000001</v>
      </c>
      <c r="G364" s="7">
        <f t="shared" si="20"/>
        <v>644.39047170000003</v>
      </c>
      <c r="H364" s="8">
        <f t="shared" si="21"/>
        <v>193604.90451522201</v>
      </c>
      <c r="I364" s="8"/>
      <c r="J364" s="6">
        <v>55185</v>
      </c>
      <c r="K364" s="7">
        <v>92</v>
      </c>
      <c r="L364" s="7">
        <v>0</v>
      </c>
      <c r="M364" s="7">
        <v>1.2999999999999999E-2</v>
      </c>
      <c r="N364" s="7">
        <f>P363</f>
        <v>896.35659550000003</v>
      </c>
      <c r="O364" s="7">
        <v>896.35659999999996</v>
      </c>
      <c r="P364" s="7">
        <f t="shared" si="22"/>
        <v>908.00923579999994</v>
      </c>
      <c r="Q364" s="8">
        <f t="shared" si="23"/>
        <v>237715.78530049988</v>
      </c>
    </row>
    <row r="365" spans="1:17" x14ac:dyDescent="0.25">
      <c r="A365" s="1">
        <v>55213</v>
      </c>
      <c r="B365">
        <v>92</v>
      </c>
      <c r="C365">
        <v>1</v>
      </c>
      <c r="D365">
        <v>1.2999999999999999E-2</v>
      </c>
      <c r="F365" s="13">
        <v>636.12090000000001</v>
      </c>
      <c r="G365">
        <f t="shared" si="20"/>
        <v>644.39047170000003</v>
      </c>
      <c r="H365" s="2">
        <f t="shared" si="21"/>
        <v>194249.294986922</v>
      </c>
      <c r="I365" s="5"/>
      <c r="J365" s="1">
        <v>55213</v>
      </c>
      <c r="K365">
        <v>92</v>
      </c>
      <c r="L365">
        <v>1</v>
      </c>
      <c r="M365">
        <v>1.2999999999999999E-2</v>
      </c>
      <c r="O365">
        <v>896.35659999999996</v>
      </c>
      <c r="P365">
        <f t="shared" si="22"/>
        <v>908.00923579999994</v>
      </c>
      <c r="Q365" s="2">
        <f t="shared" si="23"/>
        <v>238623.79453629989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P.</dc:creator>
  <cp:lastModifiedBy>CesarUSA</cp:lastModifiedBy>
  <dcterms:created xsi:type="dcterms:W3CDTF">2020-11-25T12:51:59Z</dcterms:created>
  <dcterms:modified xsi:type="dcterms:W3CDTF">2020-11-25T18:16:39Z</dcterms:modified>
</cp:coreProperties>
</file>